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35" windowHeight="1216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<sst xmlns="http://schemas.openxmlformats.org/spreadsheetml/2006/main" count="61" uniqueCount="28">
  <si>
    <t>Name</t>
  </si>
  <si>
    <t>Jan</t>
  </si>
  <si>
    <t>Rest</t>
  </si>
  <si>
    <t>Feb</t>
  </si>
  <si>
    <t>Mrz</t>
  </si>
  <si>
    <t>Apr</t>
  </si>
  <si>
    <t>Mai</t>
  </si>
  <si>
    <t>Jun</t>
  </si>
  <si>
    <t>Gesamt</t>
  </si>
  <si>
    <t>Jul</t>
  </si>
  <si>
    <t>Aug</t>
  </si>
  <si>
    <t>Sep</t>
  </si>
  <si>
    <t>Okt</t>
  </si>
  <si>
    <t>Nov</t>
  </si>
  <si>
    <t>Dez</t>
  </si>
  <si>
    <t>Ort, Datum</t>
  </si>
  <si>
    <t>Legende:</t>
  </si>
  <si>
    <t xml:space="preserve"> Wochenende</t>
  </si>
  <si>
    <t>Bundesweiter Feiertag in der Woche</t>
  </si>
  <si>
    <t>Einrichtung</t>
  </si>
  <si>
    <t>Namen der Fachkräfte</t>
  </si>
  <si>
    <t>Urlaubstage</t>
  </si>
  <si>
    <t>2. Halbjahr 2022</t>
  </si>
  <si>
    <t>Urlaubsplanung 2023</t>
  </si>
  <si>
    <t>Urlaubstage 2023</t>
  </si>
  <si>
    <t>Resturlaub 2022</t>
  </si>
  <si>
    <t>Unterschrift der EinrichtungsleiterInnen</t>
  </si>
  <si>
    <t>statt AZV ab sofort MT für Mein Tag eintragen!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</si>
</sst>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</numFmts>
  <fonts count="40">
    <font>
      <sz val="10"/>
      <name val="Arial"/>
      <family val="0"/>
    </font>
    <font>
      <sz val="6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b/>
      <sz val="5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5" borderId="2" applyNumberFormat="0" applyAlignment="0" applyProtection="0"/>
    <xf numFmtId="171" fontId="0" fillId="0" borderId="0" applyFont="0" applyFill="0" applyBorder="0" applyAlignment="0" applyProtection="0"/>
    <xf numFmtId="0" fontId="27" fillId="26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0" applyNumberFormat="0" applyBorder="0" applyAlignment="0" applyProtection="0"/>
    <xf numFmtId="173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9" applyNumberFormat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3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1" fillId="34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2" fillId="13" borderId="10" xfId="0" applyFont="1" applyFill="1" applyBorder="1" applyAlignment="1">
      <alignment/>
    </xf>
    <xf numFmtId="0" fontId="1" fillId="13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32" borderId="17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32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" fillId="35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7" xfId="0" applyFont="1" applyBorder="1" applyAlignment="1" quotePrefix="1">
      <alignment horizontal="center" vertical="center"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0" xfId="0" applyFont="1" applyAlignment="1" quotePrefix="1">
      <alignment horizontal="center"/>
    </xf>
    <xf numFmtId="0" fontId="2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08"/>
  <sheetViews>
    <sheetView tabSelected="1" zoomScale="140" zoomScaleNormal="140" zoomScaleSheetLayoutView="100" zoomScalePageLayoutView="0" workbookViewId="0" topLeftCell="A1">
      <selection activeCell="K1" sqref="K1:X1"/>
    </sheetView>
  </sheetViews>
  <sheetFormatPr defaultColWidth="11.421875" defaultRowHeight="12.75"/>
  <cols>
    <col min="1" max="1" width="11.421875" style="1" customWidth="1"/>
    <col min="2" max="25" width="2.28125" style="1" customWidth="1"/>
    <col min="26" max="26" width="2.140625" style="1" customWidth="1"/>
    <col min="27" max="33" width="2.28125" style="1" customWidth="1"/>
    <col min="34" max="35" width="5.8515625" style="1" customWidth="1"/>
    <col min="36" max="16384" width="11.421875" style="1" customWidth="1"/>
  </cols>
  <sheetData>
    <row r="1" spans="5:24" ht="18" customHeight="1">
      <c r="E1" s="6"/>
      <c r="F1" s="6"/>
      <c r="G1" s="1" t="s">
        <v>19</v>
      </c>
      <c r="H1" s="3"/>
      <c r="I1" s="3"/>
      <c r="J1" s="14"/>
      <c r="K1" s="59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1"/>
    </row>
    <row r="2" ht="12.75" customHeight="1"/>
    <row r="3" spans="8:34" ht="18" customHeight="1">
      <c r="H3" s="6"/>
      <c r="I3" s="7"/>
      <c r="J3" s="7"/>
      <c r="K3" s="52" t="s">
        <v>23</v>
      </c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4"/>
      <c r="AH3" s="4"/>
    </row>
    <row r="4" ht="12" customHeight="1"/>
    <row r="5" spans="1:35" ht="8.25">
      <c r="A5" s="2"/>
      <c r="B5" s="2" t="s">
        <v>20</v>
      </c>
      <c r="C5" s="2"/>
      <c r="D5" s="2"/>
      <c r="E5" s="2"/>
      <c r="F5" s="2"/>
      <c r="G5" s="2"/>
      <c r="H5" s="2"/>
      <c r="I5" s="2"/>
      <c r="J5" s="2"/>
      <c r="K5" s="55" t="s">
        <v>24</v>
      </c>
      <c r="L5" s="55"/>
      <c r="M5" s="55"/>
      <c r="N5" s="55"/>
      <c r="O5" s="2"/>
      <c r="P5" s="55" t="s">
        <v>25</v>
      </c>
      <c r="Q5" s="55"/>
      <c r="R5" s="55"/>
      <c r="S5" s="55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64" t="s">
        <v>8</v>
      </c>
      <c r="AF5" s="64"/>
      <c r="AG5" s="64"/>
      <c r="AH5" s="2"/>
      <c r="AI5" s="2"/>
    </row>
    <row r="6" spans="1:35" ht="8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8" customHeight="1">
      <c r="A7" s="2"/>
      <c r="B7" s="56">
        <v>1</v>
      </c>
      <c r="C7" s="62"/>
      <c r="D7" s="62"/>
      <c r="E7" s="62"/>
      <c r="F7" s="62"/>
      <c r="G7" s="62"/>
      <c r="H7" s="62"/>
      <c r="I7" s="63"/>
      <c r="J7" s="2"/>
      <c r="K7" s="56"/>
      <c r="L7" s="57"/>
      <c r="M7" s="57"/>
      <c r="N7" s="58"/>
      <c r="O7" s="2"/>
      <c r="P7" s="56"/>
      <c r="Q7" s="57"/>
      <c r="R7" s="57"/>
      <c r="S7" s="58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51">
        <v>0</v>
      </c>
      <c r="AF7" s="51"/>
      <c r="AG7" s="51"/>
      <c r="AH7" s="2"/>
      <c r="AI7" s="2"/>
    </row>
    <row r="8" spans="1:35" ht="8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8" customHeight="1">
      <c r="A9" s="2"/>
      <c r="B9" s="56">
        <v>2</v>
      </c>
      <c r="C9" s="57"/>
      <c r="D9" s="57"/>
      <c r="E9" s="57"/>
      <c r="F9" s="57"/>
      <c r="G9" s="57"/>
      <c r="H9" s="57"/>
      <c r="I9" s="58"/>
      <c r="J9" s="2"/>
      <c r="K9" s="56"/>
      <c r="L9" s="57"/>
      <c r="M9" s="57"/>
      <c r="N9" s="58"/>
      <c r="O9" s="2"/>
      <c r="P9" s="56"/>
      <c r="Q9" s="57"/>
      <c r="R9" s="57"/>
      <c r="S9" s="58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51">
        <f>K9+P9</f>
        <v>0</v>
      </c>
      <c r="AF9" s="51"/>
      <c r="AG9" s="51"/>
      <c r="AH9" s="2"/>
      <c r="AI9" s="2"/>
    </row>
    <row r="10" spans="1:35" ht="8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8" customHeight="1">
      <c r="A11" s="2"/>
      <c r="B11" s="56">
        <v>3</v>
      </c>
      <c r="C11" s="57"/>
      <c r="D11" s="57"/>
      <c r="E11" s="57"/>
      <c r="F11" s="57"/>
      <c r="G11" s="57"/>
      <c r="H11" s="57"/>
      <c r="I11" s="58"/>
      <c r="J11" s="2"/>
      <c r="K11" s="56"/>
      <c r="L11" s="57"/>
      <c r="M11" s="57"/>
      <c r="N11" s="58"/>
      <c r="O11" s="2"/>
      <c r="P11" s="56"/>
      <c r="Q11" s="57"/>
      <c r="R11" s="57"/>
      <c r="S11" s="58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51">
        <f>K11+P11</f>
        <v>0</v>
      </c>
      <c r="AF11" s="51"/>
      <c r="AG11" s="51"/>
      <c r="AH11" s="2"/>
      <c r="AI11" s="2"/>
    </row>
    <row r="12" spans="1:35" ht="8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8" customHeight="1">
      <c r="A13" s="2"/>
      <c r="B13" s="51">
        <v>4</v>
      </c>
      <c r="C13" s="51"/>
      <c r="D13" s="51"/>
      <c r="E13" s="51"/>
      <c r="F13" s="51"/>
      <c r="G13" s="51"/>
      <c r="H13" s="51"/>
      <c r="I13" s="51"/>
      <c r="J13" s="2"/>
      <c r="K13" s="51"/>
      <c r="L13" s="51"/>
      <c r="M13" s="51"/>
      <c r="N13" s="51"/>
      <c r="O13" s="2"/>
      <c r="P13" s="51"/>
      <c r="Q13" s="51"/>
      <c r="R13" s="51"/>
      <c r="S13" s="51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51">
        <f>K13+P13</f>
        <v>0</v>
      </c>
      <c r="AF13" s="51"/>
      <c r="AG13" s="51"/>
      <c r="AH13" s="2"/>
      <c r="AI13" s="2"/>
    </row>
    <row r="14" spans="1:35" ht="8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8" customHeight="1">
      <c r="A15" s="2"/>
      <c r="B15" s="51">
        <v>5</v>
      </c>
      <c r="C15" s="51"/>
      <c r="D15" s="51"/>
      <c r="E15" s="51"/>
      <c r="F15" s="51"/>
      <c r="G15" s="51"/>
      <c r="H15" s="51"/>
      <c r="I15" s="51"/>
      <c r="J15" s="2"/>
      <c r="K15" s="51"/>
      <c r="L15" s="51"/>
      <c r="M15" s="51"/>
      <c r="N15" s="51"/>
      <c r="O15" s="2"/>
      <c r="P15" s="51"/>
      <c r="Q15" s="51"/>
      <c r="R15" s="51"/>
      <c r="S15" s="51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51">
        <f>K15+P15</f>
        <v>0</v>
      </c>
      <c r="AF15" s="51"/>
      <c r="AG15" s="51"/>
      <c r="AH15" s="2"/>
      <c r="AI15" s="2"/>
    </row>
    <row r="16" spans="1:35" ht="8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8" customHeight="1">
      <c r="A17" s="2"/>
      <c r="B17" s="51">
        <v>6</v>
      </c>
      <c r="C17" s="51"/>
      <c r="D17" s="51"/>
      <c r="E17" s="51"/>
      <c r="F17" s="51"/>
      <c r="G17" s="51"/>
      <c r="H17" s="51"/>
      <c r="I17" s="51"/>
      <c r="J17" s="2"/>
      <c r="K17" s="51"/>
      <c r="L17" s="51"/>
      <c r="M17" s="51"/>
      <c r="N17" s="51"/>
      <c r="O17" s="2"/>
      <c r="P17" s="51"/>
      <c r="Q17" s="51"/>
      <c r="R17" s="51"/>
      <c r="S17" s="51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51">
        <f>K17+P17</f>
        <v>0</v>
      </c>
      <c r="AF17" s="51"/>
      <c r="AG17" s="51"/>
      <c r="AH17" s="2"/>
      <c r="AI17" s="2"/>
    </row>
    <row r="18" spans="1:35" ht="6" customHeight="1">
      <c r="A18" s="2"/>
      <c r="B18" s="30"/>
      <c r="C18" s="30"/>
      <c r="D18" s="30"/>
      <c r="E18" s="30"/>
      <c r="F18" s="30"/>
      <c r="G18" s="30"/>
      <c r="H18" s="30"/>
      <c r="I18" s="30"/>
      <c r="J18" s="2"/>
      <c r="K18" s="30"/>
      <c r="L18" s="30"/>
      <c r="M18" s="30"/>
      <c r="N18" s="30"/>
      <c r="O18" s="2"/>
      <c r="P18" s="30"/>
      <c r="Q18" s="30"/>
      <c r="R18" s="30"/>
      <c r="S18" s="30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30"/>
      <c r="AF18" s="30"/>
      <c r="AG18" s="30"/>
      <c r="AH18" s="2"/>
      <c r="AI18" s="2"/>
    </row>
    <row r="19" spans="1:35" ht="18" customHeight="1">
      <c r="A19" s="2"/>
      <c r="B19" s="51">
        <v>7</v>
      </c>
      <c r="C19" s="51"/>
      <c r="D19" s="51"/>
      <c r="E19" s="51"/>
      <c r="F19" s="51"/>
      <c r="G19" s="51"/>
      <c r="H19" s="51"/>
      <c r="I19" s="51"/>
      <c r="J19" s="2"/>
      <c r="K19" s="51"/>
      <c r="L19" s="51"/>
      <c r="M19" s="51"/>
      <c r="N19" s="51"/>
      <c r="O19" s="2"/>
      <c r="P19" s="51"/>
      <c r="Q19" s="51"/>
      <c r="R19" s="51"/>
      <c r="S19" s="51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51">
        <f>K19+P19</f>
        <v>0</v>
      </c>
      <c r="AF19" s="51"/>
      <c r="AG19" s="51"/>
      <c r="AH19" s="2"/>
      <c r="AI19" s="2"/>
    </row>
    <row r="20" spans="1:35" ht="6" customHeight="1">
      <c r="A20" s="2"/>
      <c r="B20" s="30"/>
      <c r="C20" s="30"/>
      <c r="D20" s="30"/>
      <c r="E20" s="30"/>
      <c r="F20" s="30"/>
      <c r="G20" s="30"/>
      <c r="H20" s="30"/>
      <c r="I20" s="30"/>
      <c r="J20" s="2"/>
      <c r="K20" s="30"/>
      <c r="L20" s="30"/>
      <c r="M20" s="30"/>
      <c r="N20" s="30"/>
      <c r="O20" s="2"/>
      <c r="P20" s="30"/>
      <c r="Q20" s="30"/>
      <c r="R20" s="30"/>
      <c r="S20" s="30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30"/>
      <c r="AF20" s="30"/>
      <c r="AG20" s="30"/>
      <c r="AH20" s="2"/>
      <c r="AI20" s="2"/>
    </row>
    <row r="21" spans="1:35" ht="18" customHeight="1">
      <c r="A21" s="2"/>
      <c r="B21" s="51">
        <v>8</v>
      </c>
      <c r="C21" s="51"/>
      <c r="D21" s="51"/>
      <c r="E21" s="51"/>
      <c r="F21" s="51"/>
      <c r="G21" s="51"/>
      <c r="H21" s="51"/>
      <c r="I21" s="51"/>
      <c r="J21" s="2"/>
      <c r="K21" s="51"/>
      <c r="L21" s="51"/>
      <c r="M21" s="51"/>
      <c r="N21" s="51"/>
      <c r="O21" s="2"/>
      <c r="P21" s="51"/>
      <c r="Q21" s="51"/>
      <c r="R21" s="51"/>
      <c r="S21" s="51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51">
        <f>K21+P21</f>
        <v>0</v>
      </c>
      <c r="AF21" s="51"/>
      <c r="AG21" s="51"/>
      <c r="AH21" s="2"/>
      <c r="AI21" s="2"/>
    </row>
    <row r="22" spans="1:35" ht="8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8" customHeight="1">
      <c r="A23" s="2"/>
      <c r="B23" s="51">
        <v>9</v>
      </c>
      <c r="C23" s="51"/>
      <c r="D23" s="51"/>
      <c r="E23" s="51"/>
      <c r="F23" s="51"/>
      <c r="G23" s="51"/>
      <c r="H23" s="51"/>
      <c r="I23" s="51"/>
      <c r="J23" s="2"/>
      <c r="K23" s="51"/>
      <c r="L23" s="51"/>
      <c r="M23" s="51"/>
      <c r="N23" s="51"/>
      <c r="O23" s="2"/>
      <c r="P23" s="51"/>
      <c r="Q23" s="51"/>
      <c r="R23" s="51"/>
      <c r="S23" s="51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51">
        <f>K23+P23</f>
        <v>0</v>
      </c>
      <c r="AF23" s="51"/>
      <c r="AG23" s="51"/>
      <c r="AH23" s="2"/>
      <c r="AI23" s="2"/>
    </row>
    <row r="24" spans="1:35" ht="8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8" customHeight="1">
      <c r="A25" s="2"/>
      <c r="B25" s="51">
        <v>10</v>
      </c>
      <c r="C25" s="51"/>
      <c r="D25" s="51"/>
      <c r="E25" s="51"/>
      <c r="F25" s="51"/>
      <c r="G25" s="51"/>
      <c r="H25" s="51"/>
      <c r="I25" s="51"/>
      <c r="J25" s="2"/>
      <c r="K25" s="65"/>
      <c r="L25" s="65"/>
      <c r="M25" s="65"/>
      <c r="N25" s="65"/>
      <c r="O25" s="2"/>
      <c r="P25" s="51"/>
      <c r="Q25" s="51"/>
      <c r="R25" s="51"/>
      <c r="S25" s="51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51">
        <f>K25+P25</f>
        <v>0</v>
      </c>
      <c r="AF25" s="51"/>
      <c r="AG25" s="51"/>
      <c r="AH25" s="2"/>
      <c r="AI25" s="2"/>
    </row>
    <row r="26" spans="1:35" ht="8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8" customHeight="1">
      <c r="A27" s="2"/>
      <c r="B27" s="51">
        <v>11</v>
      </c>
      <c r="C27" s="51"/>
      <c r="D27" s="51"/>
      <c r="E27" s="51"/>
      <c r="F27" s="51"/>
      <c r="G27" s="51"/>
      <c r="H27" s="51"/>
      <c r="I27" s="51"/>
      <c r="J27" s="2"/>
      <c r="K27" s="51"/>
      <c r="L27" s="51"/>
      <c r="M27" s="51"/>
      <c r="N27" s="51"/>
      <c r="O27" s="2"/>
      <c r="P27" s="51"/>
      <c r="Q27" s="51"/>
      <c r="R27" s="51"/>
      <c r="S27" s="51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51">
        <f>K27+P27</f>
        <v>0</v>
      </c>
      <c r="AF27" s="51"/>
      <c r="AG27" s="51"/>
      <c r="AH27" s="2"/>
      <c r="AI27" s="2"/>
    </row>
    <row r="28" spans="1:35" ht="8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8" customHeight="1">
      <c r="A29" s="2"/>
      <c r="B29" s="51">
        <v>12</v>
      </c>
      <c r="C29" s="51"/>
      <c r="D29" s="51"/>
      <c r="E29" s="51"/>
      <c r="F29" s="51"/>
      <c r="G29" s="51"/>
      <c r="H29" s="51"/>
      <c r="I29" s="51"/>
      <c r="J29" s="2"/>
      <c r="K29" s="51"/>
      <c r="L29" s="51"/>
      <c r="M29" s="51"/>
      <c r="N29" s="51"/>
      <c r="O29" s="2"/>
      <c r="P29" s="51"/>
      <c r="Q29" s="51"/>
      <c r="R29" s="51"/>
      <c r="S29" s="51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51">
        <f>K29+P29</f>
        <v>0</v>
      </c>
      <c r="AF29" s="51"/>
      <c r="AG29" s="51"/>
      <c r="AH29" s="2"/>
      <c r="AI29" s="2"/>
    </row>
    <row r="30" spans="1:35" ht="15" customHeight="1">
      <c r="A30" s="2"/>
      <c r="B30" s="30"/>
      <c r="C30" s="30"/>
      <c r="D30" s="30"/>
      <c r="E30" s="30"/>
      <c r="F30" s="30"/>
      <c r="G30" s="30"/>
      <c r="H30" s="30"/>
      <c r="I30" s="30"/>
      <c r="J30" s="2"/>
      <c r="K30" s="30"/>
      <c r="L30" s="30"/>
      <c r="M30" s="30"/>
      <c r="N30" s="30"/>
      <c r="O30" s="2"/>
      <c r="P30" s="30"/>
      <c r="Q30" s="30"/>
      <c r="R30" s="30"/>
      <c r="S30" s="30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0"/>
      <c r="AF30" s="30"/>
      <c r="AG30" s="30"/>
      <c r="AH30" s="2"/>
      <c r="AI30" s="2"/>
    </row>
    <row r="31" spans="1:35" s="22" customFormat="1" ht="15.75" customHeight="1">
      <c r="A31" s="20" t="s">
        <v>0</v>
      </c>
      <c r="B31" s="9" t="s">
        <v>1</v>
      </c>
      <c r="C31" s="27">
        <v>1</v>
      </c>
      <c r="D31" s="9">
        <v>2</v>
      </c>
      <c r="E31" s="9">
        <v>3</v>
      </c>
      <c r="F31" s="9">
        <v>4</v>
      </c>
      <c r="G31" s="9">
        <v>5</v>
      </c>
      <c r="H31" s="9">
        <v>6</v>
      </c>
      <c r="I31" s="28">
        <v>7</v>
      </c>
      <c r="J31" s="28">
        <v>8</v>
      </c>
      <c r="K31" s="9">
        <v>9</v>
      </c>
      <c r="L31" s="9">
        <v>10</v>
      </c>
      <c r="M31" s="9">
        <v>11</v>
      </c>
      <c r="N31" s="9">
        <v>12</v>
      </c>
      <c r="O31" s="9">
        <v>13</v>
      </c>
      <c r="P31" s="28">
        <v>14</v>
      </c>
      <c r="Q31" s="28">
        <v>15</v>
      </c>
      <c r="R31" s="9">
        <v>16</v>
      </c>
      <c r="S31" s="9">
        <v>17</v>
      </c>
      <c r="T31" s="9">
        <v>18</v>
      </c>
      <c r="U31" s="9">
        <v>19</v>
      </c>
      <c r="V31" s="9">
        <v>20</v>
      </c>
      <c r="W31" s="28">
        <v>21</v>
      </c>
      <c r="X31" s="28">
        <v>22</v>
      </c>
      <c r="Y31" s="9">
        <v>23</v>
      </c>
      <c r="Z31" s="9">
        <v>24</v>
      </c>
      <c r="AA31" s="9">
        <v>25</v>
      </c>
      <c r="AB31" s="9">
        <v>26</v>
      </c>
      <c r="AC31" s="9">
        <v>27</v>
      </c>
      <c r="AD31" s="28">
        <v>28</v>
      </c>
      <c r="AE31" s="28">
        <v>29</v>
      </c>
      <c r="AF31" s="9">
        <v>30</v>
      </c>
      <c r="AG31" s="9">
        <v>31</v>
      </c>
      <c r="AH31" s="25" t="s">
        <v>21</v>
      </c>
      <c r="AI31" s="21" t="s">
        <v>2</v>
      </c>
    </row>
    <row r="32" spans="1:35" ht="15.75" customHeight="1">
      <c r="A32" s="31">
        <f>B7</f>
        <v>1</v>
      </c>
      <c r="B32" s="9"/>
      <c r="C32" s="3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9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45"/>
      <c r="AD32" s="45"/>
      <c r="AE32" s="45"/>
      <c r="AF32" s="45"/>
      <c r="AG32" s="45"/>
      <c r="AH32" s="41">
        <f aca="true" t="shared" si="0" ref="AH32:AH43">COUNTIF(C32:AG32,"x")</f>
        <v>0</v>
      </c>
      <c r="AI32" s="5">
        <f>AE7-AH32</f>
        <v>0</v>
      </c>
    </row>
    <row r="33" spans="1:35" ht="15.75" customHeight="1">
      <c r="A33" s="32">
        <f>B9</f>
        <v>2</v>
      </c>
      <c r="B33" s="9"/>
      <c r="C33" s="35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0">
        <f t="shared" si="0"/>
        <v>0</v>
      </c>
      <c r="AI33" s="5">
        <f>AE9-AH33</f>
        <v>0</v>
      </c>
    </row>
    <row r="34" spans="1:35" ht="15.75" customHeight="1">
      <c r="A34" s="31">
        <f>B11</f>
        <v>3</v>
      </c>
      <c r="B34" s="9"/>
      <c r="C34" s="34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1">
        <f t="shared" si="0"/>
        <v>0</v>
      </c>
      <c r="AI34" s="5">
        <f>AE11-AH34</f>
        <v>0</v>
      </c>
    </row>
    <row r="35" spans="1:35" ht="15.75" customHeight="1">
      <c r="A35" s="32">
        <f>B13</f>
        <v>4</v>
      </c>
      <c r="B35" s="9"/>
      <c r="C35" s="35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0">
        <f t="shared" si="0"/>
        <v>0</v>
      </c>
      <c r="AI35" s="5">
        <f>AE13-AH35</f>
        <v>0</v>
      </c>
    </row>
    <row r="36" spans="1:35" ht="15.75" customHeight="1">
      <c r="A36" s="33">
        <f>B15</f>
        <v>5</v>
      </c>
      <c r="B36" s="9"/>
      <c r="C36" s="23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1">
        <f t="shared" si="0"/>
        <v>0</v>
      </c>
      <c r="AI36" s="5">
        <f>AE15-AH36</f>
        <v>0</v>
      </c>
    </row>
    <row r="37" spans="1:35" ht="15.75" customHeight="1">
      <c r="A37" s="32">
        <f>B17</f>
        <v>6</v>
      </c>
      <c r="B37" s="9"/>
      <c r="C37" s="35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0">
        <f t="shared" si="0"/>
        <v>0</v>
      </c>
      <c r="AI37" s="5">
        <f>AE17-AH37</f>
        <v>0</v>
      </c>
    </row>
    <row r="38" spans="1:35" ht="15.75" customHeight="1">
      <c r="A38" s="31">
        <f>B19</f>
        <v>7</v>
      </c>
      <c r="B38" s="9"/>
      <c r="C38" s="3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41">
        <f t="shared" si="0"/>
        <v>0</v>
      </c>
      <c r="AI38" s="5">
        <f>AE19-AH38</f>
        <v>0</v>
      </c>
    </row>
    <row r="39" spans="1:35" ht="15.75" customHeight="1">
      <c r="A39" s="32">
        <f>B21</f>
        <v>8</v>
      </c>
      <c r="B39" s="9"/>
      <c r="C39" s="35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40">
        <f t="shared" si="0"/>
        <v>0</v>
      </c>
      <c r="AI39" s="5">
        <f>AE21-AH39</f>
        <v>0</v>
      </c>
    </row>
    <row r="40" spans="1:35" ht="15.75" customHeight="1">
      <c r="A40" s="33">
        <f>B23</f>
        <v>9</v>
      </c>
      <c r="B40" s="9"/>
      <c r="C40" s="23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41">
        <f t="shared" si="0"/>
        <v>0</v>
      </c>
      <c r="AI40" s="5">
        <f>AE23-AH40</f>
        <v>0</v>
      </c>
    </row>
    <row r="41" spans="1:35" ht="15.75" customHeight="1">
      <c r="A41" s="32">
        <f>B25</f>
        <v>10</v>
      </c>
      <c r="B41" s="9"/>
      <c r="C41" s="35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40">
        <f t="shared" si="0"/>
        <v>0</v>
      </c>
      <c r="AI41" s="5">
        <f>AE25-AH41</f>
        <v>0</v>
      </c>
    </row>
    <row r="42" spans="1:35" ht="15.75" customHeight="1">
      <c r="A42" s="33">
        <f>B27</f>
        <v>11</v>
      </c>
      <c r="B42" s="9"/>
      <c r="C42" s="23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41">
        <f t="shared" si="0"/>
        <v>0</v>
      </c>
      <c r="AI42" s="5">
        <f>AE27-AH42</f>
        <v>0</v>
      </c>
    </row>
    <row r="43" spans="1:35" ht="15.75" customHeight="1">
      <c r="A43" s="40">
        <f>B29</f>
        <v>12</v>
      </c>
      <c r="B43" s="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>
        <f t="shared" si="0"/>
        <v>0</v>
      </c>
      <c r="AI43" s="5">
        <f>AE29-AH43</f>
        <v>0</v>
      </c>
    </row>
    <row r="44" spans="1:35" ht="15.7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</row>
    <row r="45" spans="1:35" s="22" customFormat="1" ht="15" customHeight="1">
      <c r="A45" s="9" t="s">
        <v>0</v>
      </c>
      <c r="B45" s="9" t="s">
        <v>3</v>
      </c>
      <c r="C45" s="9">
        <v>1</v>
      </c>
      <c r="D45" s="9">
        <v>2</v>
      </c>
      <c r="E45" s="9">
        <v>3</v>
      </c>
      <c r="F45" s="28">
        <v>4</v>
      </c>
      <c r="G45" s="28">
        <v>5</v>
      </c>
      <c r="H45" s="9">
        <v>6</v>
      </c>
      <c r="I45" s="9">
        <v>7</v>
      </c>
      <c r="J45" s="9">
        <v>8</v>
      </c>
      <c r="K45" s="9">
        <v>9</v>
      </c>
      <c r="L45" s="9">
        <v>10</v>
      </c>
      <c r="M45" s="28">
        <v>11</v>
      </c>
      <c r="N45" s="28">
        <v>12</v>
      </c>
      <c r="O45" s="9">
        <v>13</v>
      </c>
      <c r="P45" s="9">
        <v>14</v>
      </c>
      <c r="Q45" s="9">
        <v>15</v>
      </c>
      <c r="R45" s="9">
        <v>16</v>
      </c>
      <c r="S45" s="9">
        <v>17</v>
      </c>
      <c r="T45" s="28">
        <v>18</v>
      </c>
      <c r="U45" s="28">
        <v>19</v>
      </c>
      <c r="V45" s="9">
        <v>20</v>
      </c>
      <c r="W45" s="9">
        <v>21</v>
      </c>
      <c r="X45" s="9">
        <v>22</v>
      </c>
      <c r="Y45" s="9">
        <v>23</v>
      </c>
      <c r="Z45" s="9">
        <v>24</v>
      </c>
      <c r="AA45" s="28">
        <v>25</v>
      </c>
      <c r="AB45" s="28">
        <v>26</v>
      </c>
      <c r="AC45" s="9">
        <v>27</v>
      </c>
      <c r="AD45" s="9">
        <v>28</v>
      </c>
      <c r="AE45" s="9"/>
      <c r="AF45" s="9"/>
      <c r="AG45" s="9"/>
      <c r="AH45" s="19" t="s">
        <v>21</v>
      </c>
      <c r="AI45" s="21" t="s">
        <v>2</v>
      </c>
    </row>
    <row r="46" spans="1:35" ht="15.75" customHeight="1">
      <c r="A46" s="31">
        <f aca="true" t="shared" si="1" ref="A46:A57">A32</f>
        <v>1</v>
      </c>
      <c r="B46" s="10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11"/>
      <c r="AF46" s="37"/>
      <c r="AG46" s="37"/>
      <c r="AH46" s="41">
        <f aca="true" t="shared" si="2" ref="AH46:AH57">COUNTIF(C46:AG46,"x")</f>
        <v>0</v>
      </c>
      <c r="AI46" s="5">
        <f aca="true" t="shared" si="3" ref="AI46:AI57">AI32-AH46</f>
        <v>0</v>
      </c>
    </row>
    <row r="47" spans="1:35" ht="15.75" customHeight="1">
      <c r="A47" s="32">
        <f t="shared" si="1"/>
        <v>2</v>
      </c>
      <c r="B47" s="9"/>
      <c r="C47" s="35"/>
      <c r="D47" s="8"/>
      <c r="E47" s="44"/>
      <c r="F47" s="44"/>
      <c r="G47" s="44"/>
      <c r="H47" s="44"/>
      <c r="I47" s="44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40">
        <f t="shared" si="2"/>
        <v>0</v>
      </c>
      <c r="AI47" s="5">
        <f t="shared" si="3"/>
        <v>0</v>
      </c>
    </row>
    <row r="48" spans="1:35" ht="15.75" customHeight="1">
      <c r="A48" s="31">
        <f t="shared" si="1"/>
        <v>3</v>
      </c>
      <c r="B48" s="11"/>
      <c r="C48" s="5"/>
      <c r="D48" s="5"/>
      <c r="E48" s="45"/>
      <c r="F48" s="45"/>
      <c r="G48" s="45"/>
      <c r="H48" s="45"/>
      <c r="I48" s="4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11"/>
      <c r="AF48" s="37"/>
      <c r="AG48" s="37"/>
      <c r="AH48" s="41">
        <f t="shared" si="2"/>
        <v>0</v>
      </c>
      <c r="AI48" s="5">
        <f t="shared" si="3"/>
        <v>0</v>
      </c>
    </row>
    <row r="49" spans="1:35" ht="15.75" customHeight="1">
      <c r="A49" s="32">
        <f t="shared" si="1"/>
        <v>4</v>
      </c>
      <c r="B49" s="9"/>
      <c r="C49" s="35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40">
        <f t="shared" si="2"/>
        <v>0</v>
      </c>
      <c r="AI49" s="5">
        <f t="shared" si="3"/>
        <v>0</v>
      </c>
    </row>
    <row r="50" spans="1:35" ht="15.75" customHeight="1">
      <c r="A50" s="33">
        <f t="shared" si="1"/>
        <v>5</v>
      </c>
      <c r="B50" s="12"/>
      <c r="C50" s="9"/>
      <c r="D50" s="9"/>
      <c r="E50" s="9"/>
      <c r="F50" s="9"/>
      <c r="G50" s="42"/>
      <c r="H50" s="42"/>
      <c r="I50" s="42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42"/>
      <c r="V50" s="42"/>
      <c r="W50" s="42"/>
      <c r="X50" s="9"/>
      <c r="Y50" s="9"/>
      <c r="Z50" s="9"/>
      <c r="AA50" s="9"/>
      <c r="AB50" s="9"/>
      <c r="AC50" s="9"/>
      <c r="AD50" s="9"/>
      <c r="AE50" s="9"/>
      <c r="AF50" s="38"/>
      <c r="AG50" s="38"/>
      <c r="AH50" s="41">
        <f t="shared" si="2"/>
        <v>0</v>
      </c>
      <c r="AI50" s="5">
        <f t="shared" si="3"/>
        <v>0</v>
      </c>
    </row>
    <row r="51" spans="1:35" ht="15.75" customHeight="1">
      <c r="A51" s="32">
        <f t="shared" si="1"/>
        <v>6</v>
      </c>
      <c r="B51" s="9"/>
      <c r="C51" s="35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40">
        <f t="shared" si="2"/>
        <v>0</v>
      </c>
      <c r="AI51" s="5">
        <f t="shared" si="3"/>
        <v>0</v>
      </c>
    </row>
    <row r="52" spans="1:35" ht="15.75" customHeight="1">
      <c r="A52" s="31">
        <f t="shared" si="1"/>
        <v>7</v>
      </c>
      <c r="B52" s="9"/>
      <c r="C52" s="9"/>
      <c r="D52" s="9"/>
      <c r="E52" s="42"/>
      <c r="F52" s="42"/>
      <c r="G52" s="42"/>
      <c r="H52" s="42"/>
      <c r="I52" s="42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38"/>
      <c r="AG52" s="38"/>
      <c r="AH52" s="41">
        <f t="shared" si="2"/>
        <v>0</v>
      </c>
      <c r="AI52" s="5">
        <f t="shared" si="3"/>
        <v>0</v>
      </c>
    </row>
    <row r="53" spans="1:35" ht="15.75" customHeight="1">
      <c r="A53" s="32">
        <f t="shared" si="1"/>
        <v>8</v>
      </c>
      <c r="B53" s="9"/>
      <c r="C53" s="35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40">
        <f t="shared" si="2"/>
        <v>0</v>
      </c>
      <c r="AI53" s="5">
        <f t="shared" si="3"/>
        <v>0</v>
      </c>
    </row>
    <row r="54" spans="1:35" ht="15.75" customHeight="1">
      <c r="A54" s="33">
        <f t="shared" si="1"/>
        <v>9</v>
      </c>
      <c r="B54" s="9"/>
      <c r="C54" s="9"/>
      <c r="D54" s="9"/>
      <c r="E54" s="42"/>
      <c r="F54" s="42"/>
      <c r="G54" s="42"/>
      <c r="H54" s="42"/>
      <c r="I54" s="42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39"/>
      <c r="AG54" s="38"/>
      <c r="AH54" s="41">
        <f t="shared" si="2"/>
        <v>0</v>
      </c>
      <c r="AI54" s="5">
        <f t="shared" si="3"/>
        <v>0</v>
      </c>
    </row>
    <row r="55" spans="1:35" ht="15.75" customHeight="1">
      <c r="A55" s="32">
        <f t="shared" si="1"/>
        <v>10</v>
      </c>
      <c r="B55" s="9"/>
      <c r="C55" s="35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40">
        <f t="shared" si="2"/>
        <v>0</v>
      </c>
      <c r="AI55" s="5">
        <f t="shared" si="3"/>
        <v>0</v>
      </c>
    </row>
    <row r="56" spans="1:35" ht="15.75" customHeight="1">
      <c r="A56" s="33">
        <f t="shared" si="1"/>
        <v>11</v>
      </c>
      <c r="B56" s="9"/>
      <c r="C56" s="9"/>
      <c r="D56" s="9"/>
      <c r="E56" s="9"/>
      <c r="F56" s="9"/>
      <c r="G56" s="9"/>
      <c r="H56" s="9"/>
      <c r="I56" s="36"/>
      <c r="J56" s="9"/>
      <c r="K56" s="36"/>
      <c r="L56" s="9"/>
      <c r="M56" s="9"/>
      <c r="N56" s="9"/>
      <c r="O56" s="9"/>
      <c r="P56" s="9"/>
      <c r="Q56" s="9"/>
      <c r="R56" s="9"/>
      <c r="S56" s="9"/>
      <c r="T56" s="36"/>
      <c r="U56" s="9"/>
      <c r="V56" s="9"/>
      <c r="W56" s="9"/>
      <c r="X56" s="9"/>
      <c r="Y56" s="9"/>
      <c r="Z56" s="43"/>
      <c r="AA56" s="42"/>
      <c r="AB56" s="42"/>
      <c r="AC56" s="42"/>
      <c r="AD56" s="42"/>
      <c r="AE56" s="36"/>
      <c r="AF56" s="38"/>
      <c r="AG56" s="39"/>
      <c r="AH56" s="41">
        <f t="shared" si="2"/>
        <v>0</v>
      </c>
      <c r="AI56" s="5">
        <f t="shared" si="3"/>
        <v>0</v>
      </c>
    </row>
    <row r="57" spans="1:35" ht="15.75" customHeight="1">
      <c r="A57" s="40">
        <f t="shared" si="1"/>
        <v>12</v>
      </c>
      <c r="B57" s="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50"/>
      <c r="AG57" s="50"/>
      <c r="AH57" s="40">
        <f t="shared" si="2"/>
        <v>0</v>
      </c>
      <c r="AI57" s="5">
        <f t="shared" si="3"/>
        <v>0</v>
      </c>
    </row>
    <row r="58" spans="1:35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s="22" customFormat="1" ht="15.75" customHeight="1">
      <c r="A59" s="33" t="s">
        <v>0</v>
      </c>
      <c r="B59" s="9" t="s">
        <v>4</v>
      </c>
      <c r="C59" s="23">
        <v>1</v>
      </c>
      <c r="D59" s="18">
        <v>2</v>
      </c>
      <c r="E59" s="18">
        <v>3</v>
      </c>
      <c r="F59" s="28">
        <v>4</v>
      </c>
      <c r="G59" s="28">
        <v>5</v>
      </c>
      <c r="H59" s="9">
        <v>6</v>
      </c>
      <c r="I59" s="9">
        <v>7</v>
      </c>
      <c r="J59" s="27">
        <v>8</v>
      </c>
      <c r="K59" s="18">
        <v>9</v>
      </c>
      <c r="L59" s="18">
        <v>10</v>
      </c>
      <c r="M59" s="28">
        <v>11</v>
      </c>
      <c r="N59" s="28">
        <v>12</v>
      </c>
      <c r="O59" s="9">
        <v>13</v>
      </c>
      <c r="P59" s="9">
        <v>14</v>
      </c>
      <c r="Q59" s="9">
        <v>15</v>
      </c>
      <c r="R59" s="9">
        <v>16</v>
      </c>
      <c r="S59" s="9">
        <v>17</v>
      </c>
      <c r="T59" s="28">
        <v>18</v>
      </c>
      <c r="U59" s="28">
        <v>19</v>
      </c>
      <c r="V59" s="9">
        <v>20</v>
      </c>
      <c r="W59" s="9">
        <v>21</v>
      </c>
      <c r="X59" s="9">
        <v>22</v>
      </c>
      <c r="Y59" s="9">
        <v>23</v>
      </c>
      <c r="Z59" s="9">
        <v>24</v>
      </c>
      <c r="AA59" s="28">
        <v>25</v>
      </c>
      <c r="AB59" s="28">
        <v>26</v>
      </c>
      <c r="AC59" s="9">
        <v>27</v>
      </c>
      <c r="AD59" s="9">
        <v>28</v>
      </c>
      <c r="AE59" s="9">
        <v>29</v>
      </c>
      <c r="AF59" s="18">
        <v>30</v>
      </c>
      <c r="AG59" s="18">
        <v>31</v>
      </c>
      <c r="AH59" s="19" t="s">
        <v>21</v>
      </c>
      <c r="AI59" s="21" t="s">
        <v>2</v>
      </c>
    </row>
    <row r="60" spans="1:35" ht="15.75" customHeight="1">
      <c r="A60" s="31">
        <f aca="true" t="shared" si="4" ref="A60:A71">A46</f>
        <v>1</v>
      </c>
      <c r="B60" s="9"/>
      <c r="C60" s="34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41">
        <f aca="true" t="shared" si="5" ref="AH60:AH71">COUNTIF(C60:AG60,"x")</f>
        <v>0</v>
      </c>
      <c r="AI60" s="5">
        <f aca="true" t="shared" si="6" ref="AI60:AI71">AI46-AH60</f>
        <v>0</v>
      </c>
    </row>
    <row r="61" spans="1:35" ht="15.75" customHeight="1">
      <c r="A61" s="32">
        <f t="shared" si="4"/>
        <v>2</v>
      </c>
      <c r="B61" s="9"/>
      <c r="C61" s="35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40">
        <f t="shared" si="5"/>
        <v>0</v>
      </c>
      <c r="AI61" s="5">
        <f t="shared" si="6"/>
        <v>0</v>
      </c>
    </row>
    <row r="62" spans="1:35" ht="15.75" customHeight="1">
      <c r="A62" s="31">
        <f t="shared" si="4"/>
        <v>3</v>
      </c>
      <c r="B62" s="9"/>
      <c r="C62" s="3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41">
        <f t="shared" si="5"/>
        <v>0</v>
      </c>
      <c r="AI62" s="5">
        <f t="shared" si="6"/>
        <v>0</v>
      </c>
    </row>
    <row r="63" spans="1:35" ht="15.75" customHeight="1">
      <c r="A63" s="32">
        <f t="shared" si="4"/>
        <v>4</v>
      </c>
      <c r="B63" s="9"/>
      <c r="C63" s="35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40">
        <f t="shared" si="5"/>
        <v>0</v>
      </c>
      <c r="AI63" s="5">
        <f t="shared" si="6"/>
        <v>0</v>
      </c>
    </row>
    <row r="64" spans="1:35" ht="15.75" customHeight="1">
      <c r="A64" s="33">
        <f t="shared" si="4"/>
        <v>5</v>
      </c>
      <c r="B64" s="9"/>
      <c r="C64" s="23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41">
        <f t="shared" si="5"/>
        <v>0</v>
      </c>
      <c r="AI64" s="5">
        <f t="shared" si="6"/>
        <v>0</v>
      </c>
    </row>
    <row r="65" spans="1:35" ht="15.75" customHeight="1">
      <c r="A65" s="32">
        <f t="shared" si="4"/>
        <v>6</v>
      </c>
      <c r="B65" s="9"/>
      <c r="C65" s="35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44"/>
      <c r="S65" s="44"/>
      <c r="T65" s="44"/>
      <c r="U65" s="44"/>
      <c r="V65" s="44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40">
        <f t="shared" si="5"/>
        <v>0</v>
      </c>
      <c r="AI65" s="5">
        <f t="shared" si="6"/>
        <v>0</v>
      </c>
    </row>
    <row r="66" spans="1:35" ht="15.75" customHeight="1">
      <c r="A66" s="31">
        <f t="shared" si="4"/>
        <v>7</v>
      </c>
      <c r="B66" s="9"/>
      <c r="C66" s="9"/>
      <c r="D66" s="9"/>
      <c r="E66" s="36"/>
      <c r="F66" s="9"/>
      <c r="G66" s="9"/>
      <c r="H66" s="9"/>
      <c r="I66" s="36"/>
      <c r="J66" s="9"/>
      <c r="K66" s="9"/>
      <c r="L66" s="9"/>
      <c r="M66" s="9"/>
      <c r="N66" s="9"/>
      <c r="O66" s="9"/>
      <c r="P66" s="9"/>
      <c r="Q66" s="9"/>
      <c r="R66" s="42"/>
      <c r="S66" s="43"/>
      <c r="T66" s="42"/>
      <c r="U66" s="42"/>
      <c r="V66" s="42"/>
      <c r="W66" s="36"/>
      <c r="X66" s="9"/>
      <c r="Y66" s="9"/>
      <c r="Z66" s="9"/>
      <c r="AA66" s="9"/>
      <c r="AB66" s="9"/>
      <c r="AC66" s="9"/>
      <c r="AD66" s="36"/>
      <c r="AE66" s="9"/>
      <c r="AF66" s="9"/>
      <c r="AG66" s="9"/>
      <c r="AH66" s="41">
        <f t="shared" si="5"/>
        <v>0</v>
      </c>
      <c r="AI66" s="5">
        <f t="shared" si="6"/>
        <v>0</v>
      </c>
    </row>
    <row r="67" spans="1:35" ht="15.75" customHeight="1">
      <c r="A67" s="32">
        <f t="shared" si="4"/>
        <v>8</v>
      </c>
      <c r="B67" s="9"/>
      <c r="C67" s="35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44"/>
      <c r="S67" s="44"/>
      <c r="T67" s="44"/>
      <c r="U67" s="44"/>
      <c r="V67" s="44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40">
        <f t="shared" si="5"/>
        <v>0</v>
      </c>
      <c r="AI67" s="5">
        <f t="shared" si="6"/>
        <v>0</v>
      </c>
    </row>
    <row r="68" spans="1:35" ht="15.75" customHeight="1">
      <c r="A68" s="33">
        <f t="shared" si="4"/>
        <v>9</v>
      </c>
      <c r="B68" s="9"/>
      <c r="C68" s="9"/>
      <c r="D68" s="9"/>
      <c r="E68" s="36"/>
      <c r="F68" s="9"/>
      <c r="G68" s="36"/>
      <c r="H68" s="9"/>
      <c r="I68" s="9"/>
      <c r="J68" s="36"/>
      <c r="K68" s="42"/>
      <c r="L68" s="36"/>
      <c r="M68" s="9"/>
      <c r="N68" s="9"/>
      <c r="O68" s="9"/>
      <c r="P68" s="9"/>
      <c r="Q68" s="36"/>
      <c r="R68" s="42"/>
      <c r="S68" s="43"/>
      <c r="T68" s="42"/>
      <c r="U68" s="42"/>
      <c r="V68" s="42"/>
      <c r="W68" s="9"/>
      <c r="X68" s="9"/>
      <c r="Y68" s="36"/>
      <c r="Z68" s="9"/>
      <c r="AA68" s="9"/>
      <c r="AB68" s="9"/>
      <c r="AC68" s="9"/>
      <c r="AD68" s="36"/>
      <c r="AE68" s="9"/>
      <c r="AF68" s="9"/>
      <c r="AG68" s="36"/>
      <c r="AH68" s="41">
        <f t="shared" si="5"/>
        <v>0</v>
      </c>
      <c r="AI68" s="5">
        <f t="shared" si="6"/>
        <v>0</v>
      </c>
    </row>
    <row r="69" spans="1:35" ht="15.75" customHeight="1">
      <c r="A69" s="32">
        <f t="shared" si="4"/>
        <v>10</v>
      </c>
      <c r="B69" s="9"/>
      <c r="C69" s="35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40">
        <f t="shared" si="5"/>
        <v>0</v>
      </c>
      <c r="AI69" s="5">
        <f t="shared" si="6"/>
        <v>0</v>
      </c>
    </row>
    <row r="70" spans="1:35" ht="15.75" customHeight="1">
      <c r="A70" s="33">
        <f t="shared" si="4"/>
        <v>11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41">
        <f t="shared" si="5"/>
        <v>0</v>
      </c>
      <c r="AI70" s="5">
        <f t="shared" si="6"/>
        <v>0</v>
      </c>
    </row>
    <row r="71" spans="1:35" ht="15.75" customHeight="1">
      <c r="A71" s="40">
        <f t="shared" si="4"/>
        <v>12</v>
      </c>
      <c r="B71" s="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>
        <f t="shared" si="5"/>
        <v>0</v>
      </c>
      <c r="AI71" s="5">
        <f t="shared" si="6"/>
        <v>0</v>
      </c>
    </row>
    <row r="72" spans="1:35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1:35" s="22" customFormat="1" ht="15.75" customHeight="1">
      <c r="A73" s="9" t="s">
        <v>0</v>
      </c>
      <c r="B73" s="9" t="s">
        <v>5</v>
      </c>
      <c r="C73" s="28">
        <v>1</v>
      </c>
      <c r="D73" s="28">
        <v>2</v>
      </c>
      <c r="E73" s="9">
        <v>3</v>
      </c>
      <c r="F73" s="9">
        <v>4</v>
      </c>
      <c r="G73" s="9">
        <v>5</v>
      </c>
      <c r="H73" s="9">
        <v>6</v>
      </c>
      <c r="I73" s="27">
        <v>7</v>
      </c>
      <c r="J73" s="28">
        <v>8</v>
      </c>
      <c r="K73" s="28">
        <v>9</v>
      </c>
      <c r="L73" s="27">
        <v>10</v>
      </c>
      <c r="M73" s="9">
        <v>11</v>
      </c>
      <c r="N73" s="9">
        <v>12</v>
      </c>
      <c r="O73" s="9">
        <v>13</v>
      </c>
      <c r="P73" s="9">
        <v>14</v>
      </c>
      <c r="Q73" s="28">
        <v>15</v>
      </c>
      <c r="R73" s="28">
        <v>16</v>
      </c>
      <c r="S73" s="9">
        <v>17</v>
      </c>
      <c r="T73" s="9">
        <v>18</v>
      </c>
      <c r="U73" s="9">
        <v>19</v>
      </c>
      <c r="V73" s="9">
        <v>20</v>
      </c>
      <c r="W73" s="9">
        <v>21</v>
      </c>
      <c r="X73" s="28">
        <v>22</v>
      </c>
      <c r="Y73" s="28">
        <v>23</v>
      </c>
      <c r="Z73" s="9">
        <v>24</v>
      </c>
      <c r="AA73" s="9">
        <v>25</v>
      </c>
      <c r="AB73" s="9">
        <v>26</v>
      </c>
      <c r="AC73" s="9">
        <v>27</v>
      </c>
      <c r="AD73" s="9">
        <v>28</v>
      </c>
      <c r="AE73" s="28">
        <v>29</v>
      </c>
      <c r="AF73" s="28">
        <v>30</v>
      </c>
      <c r="AG73" s="38"/>
      <c r="AH73" s="19" t="s">
        <v>21</v>
      </c>
      <c r="AI73" s="21" t="s">
        <v>2</v>
      </c>
    </row>
    <row r="74" spans="1:35" ht="15.75" customHeight="1">
      <c r="A74" s="31">
        <f aca="true" t="shared" si="7" ref="A74:A85">A60</f>
        <v>1</v>
      </c>
      <c r="B74" s="9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37"/>
      <c r="AH74" s="41">
        <f aca="true" t="shared" si="8" ref="AH74:AH85">COUNTIF(C74:AG74,"x")</f>
        <v>0</v>
      </c>
      <c r="AI74" s="5">
        <f aca="true" t="shared" si="9" ref="AI74:AI85">AI60-AH74</f>
        <v>0</v>
      </c>
    </row>
    <row r="75" spans="1:35" ht="15.75" customHeight="1">
      <c r="A75" s="32">
        <f t="shared" si="7"/>
        <v>2</v>
      </c>
      <c r="B75" s="9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37"/>
      <c r="AH75" s="40">
        <f t="shared" si="8"/>
        <v>0</v>
      </c>
      <c r="AI75" s="5">
        <f t="shared" si="9"/>
        <v>0</v>
      </c>
    </row>
    <row r="76" spans="1:35" ht="15.75" customHeight="1">
      <c r="A76" s="31">
        <f t="shared" si="7"/>
        <v>3</v>
      </c>
      <c r="B76" s="9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37"/>
      <c r="AH76" s="41">
        <f t="shared" si="8"/>
        <v>0</v>
      </c>
      <c r="AI76" s="5">
        <f t="shared" si="9"/>
        <v>0</v>
      </c>
    </row>
    <row r="77" spans="1:35" ht="15.75" customHeight="1">
      <c r="A77" s="32">
        <f t="shared" si="7"/>
        <v>4</v>
      </c>
      <c r="B77" s="9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37"/>
      <c r="AH77" s="40">
        <f t="shared" si="8"/>
        <v>0</v>
      </c>
      <c r="AI77" s="5">
        <f t="shared" si="9"/>
        <v>0</v>
      </c>
    </row>
    <row r="78" spans="1:35" ht="15.75" customHeight="1">
      <c r="A78" s="33">
        <f t="shared" si="7"/>
        <v>5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38"/>
      <c r="AH78" s="41">
        <f t="shared" si="8"/>
        <v>0</v>
      </c>
      <c r="AI78" s="5">
        <f t="shared" si="9"/>
        <v>0</v>
      </c>
    </row>
    <row r="79" spans="1:35" ht="15.75" customHeight="1">
      <c r="A79" s="32">
        <f t="shared" si="7"/>
        <v>6</v>
      </c>
      <c r="B79" s="9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44"/>
      <c r="Q79" s="44"/>
      <c r="R79" s="44"/>
      <c r="S79" s="44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37"/>
      <c r="AH79" s="40">
        <f t="shared" si="8"/>
        <v>0</v>
      </c>
      <c r="AI79" s="5">
        <f t="shared" si="9"/>
        <v>0</v>
      </c>
    </row>
    <row r="80" spans="1:35" ht="15.75" customHeight="1">
      <c r="A80" s="31">
        <f t="shared" si="7"/>
        <v>7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42"/>
      <c r="Q80" s="42"/>
      <c r="R80" s="42"/>
      <c r="S80" s="42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38"/>
      <c r="AH80" s="41">
        <f t="shared" si="8"/>
        <v>0</v>
      </c>
      <c r="AI80" s="5">
        <f t="shared" si="9"/>
        <v>0</v>
      </c>
    </row>
    <row r="81" spans="1:35" ht="15.75" customHeight="1">
      <c r="A81" s="32">
        <f t="shared" si="7"/>
        <v>8</v>
      </c>
      <c r="B81" s="9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37"/>
      <c r="AH81" s="40">
        <f t="shared" si="8"/>
        <v>0</v>
      </c>
      <c r="AI81" s="5">
        <f t="shared" si="9"/>
        <v>0</v>
      </c>
    </row>
    <row r="82" spans="1:35" ht="15.75" customHeight="1">
      <c r="A82" s="33">
        <f t="shared" si="7"/>
        <v>9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38"/>
      <c r="AH82" s="41">
        <f t="shared" si="8"/>
        <v>0</v>
      </c>
      <c r="AI82" s="5">
        <f t="shared" si="9"/>
        <v>0</v>
      </c>
    </row>
    <row r="83" spans="1:35" ht="15.75" customHeight="1">
      <c r="A83" s="32">
        <f t="shared" si="7"/>
        <v>10</v>
      </c>
      <c r="B83" s="9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37"/>
      <c r="AH83" s="40">
        <f t="shared" si="8"/>
        <v>0</v>
      </c>
      <c r="AI83" s="5">
        <f t="shared" si="9"/>
        <v>0</v>
      </c>
    </row>
    <row r="84" spans="1:35" ht="15.75" customHeight="1">
      <c r="A84" s="33">
        <f t="shared" si="7"/>
        <v>11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38"/>
      <c r="AH84" s="41">
        <f t="shared" si="8"/>
        <v>0</v>
      </c>
      <c r="AI84" s="5">
        <f t="shared" si="9"/>
        <v>0</v>
      </c>
    </row>
    <row r="85" spans="1:35" ht="15.75" customHeight="1">
      <c r="A85" s="40">
        <f t="shared" si="7"/>
        <v>12</v>
      </c>
      <c r="B85" s="9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38"/>
      <c r="AH85" s="40">
        <f t="shared" si="8"/>
        <v>0</v>
      </c>
      <c r="AI85" s="5">
        <f t="shared" si="9"/>
        <v>0</v>
      </c>
    </row>
    <row r="86" spans="1:35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s="22" customFormat="1" ht="15.75" customHeight="1">
      <c r="A87" s="20" t="s">
        <v>0</v>
      </c>
      <c r="B87" s="9" t="s">
        <v>6</v>
      </c>
      <c r="C87" s="27">
        <v>1</v>
      </c>
      <c r="D87" s="9">
        <v>2</v>
      </c>
      <c r="E87" s="9">
        <v>3</v>
      </c>
      <c r="F87" s="9">
        <v>4</v>
      </c>
      <c r="G87" s="18">
        <v>5</v>
      </c>
      <c r="H87" s="28">
        <v>6</v>
      </c>
      <c r="I87" s="28">
        <v>7</v>
      </c>
      <c r="J87" s="9">
        <v>8</v>
      </c>
      <c r="K87" s="9">
        <v>9</v>
      </c>
      <c r="L87" s="9">
        <v>10</v>
      </c>
      <c r="M87" s="9">
        <v>11</v>
      </c>
      <c r="N87" s="9">
        <v>12</v>
      </c>
      <c r="O87" s="28">
        <v>13</v>
      </c>
      <c r="P87" s="28">
        <v>14</v>
      </c>
      <c r="Q87" s="9">
        <v>15</v>
      </c>
      <c r="R87" s="9">
        <v>16</v>
      </c>
      <c r="S87" s="9">
        <v>17</v>
      </c>
      <c r="T87" s="27">
        <v>18</v>
      </c>
      <c r="U87" s="9">
        <v>19</v>
      </c>
      <c r="V87" s="28">
        <v>20</v>
      </c>
      <c r="W87" s="28">
        <v>21</v>
      </c>
      <c r="X87" s="9">
        <v>22</v>
      </c>
      <c r="Y87" s="9">
        <v>23</v>
      </c>
      <c r="Z87" s="9">
        <v>24</v>
      </c>
      <c r="AA87" s="9">
        <v>25</v>
      </c>
      <c r="AB87" s="9">
        <v>26</v>
      </c>
      <c r="AC87" s="28">
        <v>27</v>
      </c>
      <c r="AD87" s="28">
        <v>28</v>
      </c>
      <c r="AE87" s="27">
        <v>29</v>
      </c>
      <c r="AF87" s="9">
        <v>30</v>
      </c>
      <c r="AG87" s="9">
        <v>31</v>
      </c>
      <c r="AH87" s="19" t="s">
        <v>21</v>
      </c>
      <c r="AI87" s="21" t="s">
        <v>2</v>
      </c>
    </row>
    <row r="88" spans="1:35" ht="15.75" customHeight="1">
      <c r="A88" s="31">
        <f aca="true" t="shared" si="10" ref="A88:A99">A74</f>
        <v>1</v>
      </c>
      <c r="B88" s="9"/>
      <c r="C88" s="5"/>
      <c r="D88" s="5"/>
      <c r="E88" s="5"/>
      <c r="F88" s="5"/>
      <c r="G88" s="5"/>
      <c r="H88" s="5"/>
      <c r="I88" s="9"/>
      <c r="J88" s="5"/>
      <c r="K88" s="5"/>
      <c r="L88" s="5"/>
      <c r="M88" s="45"/>
      <c r="N88" s="45"/>
      <c r="O88" s="45"/>
      <c r="P88" s="45"/>
      <c r="Q88" s="4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41">
        <f aca="true" t="shared" si="11" ref="AH88:AH99">COUNTIF(C88:AG88,"x")</f>
        <v>0</v>
      </c>
      <c r="AI88" s="5">
        <f aca="true" t="shared" si="12" ref="AI88:AI99">AI74-AH88</f>
        <v>0</v>
      </c>
    </row>
    <row r="89" spans="1:35" ht="15.75" customHeight="1">
      <c r="A89" s="32">
        <f t="shared" si="10"/>
        <v>2</v>
      </c>
      <c r="B89" s="9"/>
      <c r="C89" s="8"/>
      <c r="D89" s="8"/>
      <c r="E89" s="8"/>
      <c r="F89" s="8"/>
      <c r="G89" s="8"/>
      <c r="H89" s="8"/>
      <c r="I89" s="8"/>
      <c r="J89" s="8"/>
      <c r="K89" s="8"/>
      <c r="L89" s="8"/>
      <c r="M89" s="44"/>
      <c r="N89" s="44"/>
      <c r="O89" s="44"/>
      <c r="P89" s="44"/>
      <c r="Q89" s="44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40">
        <f t="shared" si="11"/>
        <v>0</v>
      </c>
      <c r="AI89" s="5">
        <f t="shared" si="12"/>
        <v>0</v>
      </c>
    </row>
    <row r="90" spans="1:35" ht="15.75" customHeight="1">
      <c r="A90" s="31">
        <f t="shared" si="10"/>
        <v>3</v>
      </c>
      <c r="B90" s="9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41">
        <f t="shared" si="11"/>
        <v>0</v>
      </c>
      <c r="AI90" s="5">
        <f t="shared" si="12"/>
        <v>0</v>
      </c>
    </row>
    <row r="91" spans="1:35" ht="15.75" customHeight="1">
      <c r="A91" s="32">
        <f t="shared" si="10"/>
        <v>4</v>
      </c>
      <c r="B91" s="9"/>
      <c r="C91" s="8"/>
      <c r="D91" s="8"/>
      <c r="E91" s="8"/>
      <c r="F91" s="44"/>
      <c r="G91" s="44"/>
      <c r="H91" s="44"/>
      <c r="I91" s="44"/>
      <c r="J91" s="44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40">
        <f t="shared" si="11"/>
        <v>0</v>
      </c>
      <c r="AI91" s="5">
        <f t="shared" si="12"/>
        <v>0</v>
      </c>
    </row>
    <row r="92" spans="1:35" ht="15.75" customHeight="1">
      <c r="A92" s="33">
        <f t="shared" si="10"/>
        <v>5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41">
        <f t="shared" si="11"/>
        <v>0</v>
      </c>
      <c r="AI92" s="5">
        <f t="shared" si="12"/>
        <v>0</v>
      </c>
    </row>
    <row r="93" spans="1:35" ht="15.75" customHeight="1">
      <c r="A93" s="32">
        <f t="shared" si="10"/>
        <v>6</v>
      </c>
      <c r="B93" s="9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40">
        <f t="shared" si="11"/>
        <v>0</v>
      </c>
      <c r="AI93" s="5">
        <f t="shared" si="12"/>
        <v>0</v>
      </c>
    </row>
    <row r="94" spans="1:35" ht="15.75" customHeight="1">
      <c r="A94" s="31">
        <f t="shared" si="10"/>
        <v>7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42"/>
      <c r="W94" s="9"/>
      <c r="X94" s="9"/>
      <c r="Y94" s="9"/>
      <c r="Z94" s="9"/>
      <c r="AA94" s="42"/>
      <c r="AB94" s="9"/>
      <c r="AC94" s="9"/>
      <c r="AD94" s="9"/>
      <c r="AE94" s="9"/>
      <c r="AF94" s="9"/>
      <c r="AG94" s="9"/>
      <c r="AH94" s="41">
        <f t="shared" si="11"/>
        <v>0</v>
      </c>
      <c r="AI94" s="5">
        <f t="shared" si="12"/>
        <v>0</v>
      </c>
    </row>
    <row r="95" spans="1:35" ht="15.75" customHeight="1">
      <c r="A95" s="32">
        <f t="shared" si="10"/>
        <v>8</v>
      </c>
      <c r="B95" s="9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40">
        <f t="shared" si="11"/>
        <v>0</v>
      </c>
      <c r="AI95" s="5">
        <f t="shared" si="12"/>
        <v>0</v>
      </c>
    </row>
    <row r="96" spans="1:35" ht="15.75" customHeight="1">
      <c r="A96" s="33">
        <f t="shared" si="10"/>
        <v>9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41">
        <f t="shared" si="11"/>
        <v>0</v>
      </c>
      <c r="AI96" s="5">
        <f t="shared" si="12"/>
        <v>0</v>
      </c>
    </row>
    <row r="97" spans="1:35" ht="15.75" customHeight="1">
      <c r="A97" s="32">
        <f t="shared" si="10"/>
        <v>10</v>
      </c>
      <c r="B97" s="9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40">
        <f t="shared" si="11"/>
        <v>0</v>
      </c>
      <c r="AI97" s="5">
        <f t="shared" si="12"/>
        <v>0</v>
      </c>
    </row>
    <row r="98" spans="1:35" ht="15.75" customHeight="1">
      <c r="A98" s="33">
        <f t="shared" si="10"/>
        <v>11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41">
        <f t="shared" si="11"/>
        <v>0</v>
      </c>
      <c r="AI98" s="5">
        <f t="shared" si="12"/>
        <v>0</v>
      </c>
    </row>
    <row r="99" spans="1:35" ht="15.75" customHeight="1">
      <c r="A99" s="40">
        <f t="shared" si="10"/>
        <v>12</v>
      </c>
      <c r="B99" s="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>
        <f t="shared" si="11"/>
        <v>0</v>
      </c>
      <c r="AI99" s="5">
        <f t="shared" si="12"/>
        <v>0</v>
      </c>
    </row>
    <row r="100" spans="1:35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1:35" s="22" customFormat="1" ht="15.75" customHeight="1">
      <c r="A101" s="9" t="s">
        <v>0</v>
      </c>
      <c r="B101" s="9" t="s">
        <v>7</v>
      </c>
      <c r="C101" s="9">
        <v>1</v>
      </c>
      <c r="D101" s="9">
        <v>2</v>
      </c>
      <c r="E101" s="28">
        <v>3</v>
      </c>
      <c r="F101" s="28">
        <v>4</v>
      </c>
      <c r="G101" s="9">
        <v>5</v>
      </c>
      <c r="H101" s="9">
        <v>6</v>
      </c>
      <c r="I101" s="9">
        <v>7</v>
      </c>
      <c r="J101" s="9">
        <v>8</v>
      </c>
      <c r="K101" s="9">
        <v>9</v>
      </c>
      <c r="L101" s="28">
        <v>10</v>
      </c>
      <c r="M101" s="28">
        <v>11</v>
      </c>
      <c r="N101" s="9">
        <v>12</v>
      </c>
      <c r="O101" s="9">
        <v>13</v>
      </c>
      <c r="P101" s="9">
        <v>14</v>
      </c>
      <c r="Q101" s="9">
        <v>15</v>
      </c>
      <c r="R101" s="9">
        <v>16</v>
      </c>
      <c r="S101" s="28">
        <v>17</v>
      </c>
      <c r="T101" s="28">
        <v>18</v>
      </c>
      <c r="U101" s="9">
        <v>19</v>
      </c>
      <c r="V101" s="9">
        <v>20</v>
      </c>
      <c r="W101" s="9">
        <v>21</v>
      </c>
      <c r="X101" s="9">
        <v>22</v>
      </c>
      <c r="Y101" s="9">
        <v>23</v>
      </c>
      <c r="Z101" s="28">
        <v>24</v>
      </c>
      <c r="AA101" s="28">
        <v>25</v>
      </c>
      <c r="AB101" s="9">
        <v>26</v>
      </c>
      <c r="AC101" s="9">
        <v>27</v>
      </c>
      <c r="AD101" s="9">
        <v>28</v>
      </c>
      <c r="AE101" s="9">
        <v>29</v>
      </c>
      <c r="AF101" s="18">
        <v>30</v>
      </c>
      <c r="AG101" s="38"/>
      <c r="AH101" s="19" t="s">
        <v>21</v>
      </c>
      <c r="AI101" s="21" t="s">
        <v>2</v>
      </c>
    </row>
    <row r="102" spans="1:35" ht="15.75" customHeight="1">
      <c r="A102" s="31">
        <f aca="true" t="shared" si="13" ref="A102:A113">A88</f>
        <v>1</v>
      </c>
      <c r="B102" s="9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37"/>
      <c r="AH102" s="41">
        <f aca="true" t="shared" si="14" ref="AH102:AH112">COUNTIF(C102:AG102,"x")</f>
        <v>0</v>
      </c>
      <c r="AI102" s="5">
        <f aca="true" t="shared" si="15" ref="AI102:AI113">AI88-AH102</f>
        <v>0</v>
      </c>
    </row>
    <row r="103" spans="1:35" ht="15.75" customHeight="1">
      <c r="A103" s="32">
        <f t="shared" si="13"/>
        <v>2</v>
      </c>
      <c r="B103" s="9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8"/>
      <c r="AD103" s="8"/>
      <c r="AE103" s="8"/>
      <c r="AF103" s="8"/>
      <c r="AG103" s="37"/>
      <c r="AH103" s="40">
        <f t="shared" si="14"/>
        <v>0</v>
      </c>
      <c r="AI103" s="5">
        <f t="shared" si="15"/>
        <v>0</v>
      </c>
    </row>
    <row r="104" spans="1:35" ht="15.75" customHeight="1">
      <c r="A104" s="31">
        <f t="shared" si="13"/>
        <v>3</v>
      </c>
      <c r="B104" s="9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37"/>
      <c r="AH104" s="41">
        <f t="shared" si="14"/>
        <v>0</v>
      </c>
      <c r="AI104" s="5">
        <f t="shared" si="15"/>
        <v>0</v>
      </c>
    </row>
    <row r="105" spans="1:35" ht="15.75" customHeight="1">
      <c r="A105" s="32">
        <f t="shared" si="13"/>
        <v>4</v>
      </c>
      <c r="B105" s="9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37"/>
      <c r="AH105" s="40">
        <f t="shared" si="14"/>
        <v>0</v>
      </c>
      <c r="AI105" s="5">
        <f t="shared" si="15"/>
        <v>0</v>
      </c>
    </row>
    <row r="106" spans="1:35" ht="15.75" customHeight="1">
      <c r="A106" s="33">
        <f t="shared" si="13"/>
        <v>5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38"/>
      <c r="AH106" s="41">
        <f t="shared" si="14"/>
        <v>0</v>
      </c>
      <c r="AI106" s="5">
        <f t="shared" si="15"/>
        <v>0</v>
      </c>
    </row>
    <row r="107" spans="1:35" ht="15" customHeight="1">
      <c r="A107" s="32">
        <f t="shared" si="13"/>
        <v>6</v>
      </c>
      <c r="B107" s="9"/>
      <c r="C107" s="8"/>
      <c r="D107" s="44"/>
      <c r="E107" s="44"/>
      <c r="F107" s="44"/>
      <c r="G107" s="44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37"/>
      <c r="AH107" s="40">
        <f t="shared" si="14"/>
        <v>0</v>
      </c>
      <c r="AI107" s="5">
        <f t="shared" si="15"/>
        <v>0</v>
      </c>
    </row>
    <row r="108" spans="1:35" ht="15" customHeight="1">
      <c r="A108" s="31">
        <f t="shared" si="13"/>
        <v>7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5"/>
      <c r="AH108" s="41">
        <f t="shared" si="14"/>
        <v>0</v>
      </c>
      <c r="AI108" s="5">
        <f t="shared" si="15"/>
        <v>0</v>
      </c>
    </row>
    <row r="109" spans="1:35" ht="15" customHeight="1">
      <c r="A109" s="32">
        <f t="shared" si="13"/>
        <v>8</v>
      </c>
      <c r="B109" s="9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37"/>
      <c r="AH109" s="40">
        <f t="shared" si="14"/>
        <v>0</v>
      </c>
      <c r="AI109" s="5">
        <f t="shared" si="15"/>
        <v>0</v>
      </c>
    </row>
    <row r="110" spans="1:35" ht="15" customHeight="1">
      <c r="A110" s="33">
        <f t="shared" si="13"/>
        <v>9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5"/>
      <c r="AH110" s="41">
        <f t="shared" si="14"/>
        <v>0</v>
      </c>
      <c r="AI110" s="5">
        <f t="shared" si="15"/>
        <v>0</v>
      </c>
    </row>
    <row r="111" spans="1:35" ht="15" customHeight="1">
      <c r="A111" s="32">
        <f t="shared" si="13"/>
        <v>10</v>
      </c>
      <c r="B111" s="9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37"/>
      <c r="AH111" s="40">
        <f t="shared" si="14"/>
        <v>0</v>
      </c>
      <c r="AI111" s="5">
        <f t="shared" si="15"/>
        <v>0</v>
      </c>
    </row>
    <row r="112" spans="1:35" ht="15" customHeight="1">
      <c r="A112" s="33">
        <f t="shared" si="13"/>
        <v>11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9">
        <f t="shared" si="14"/>
        <v>0</v>
      </c>
      <c r="AI112" s="5">
        <f t="shared" si="15"/>
        <v>0</v>
      </c>
    </row>
    <row r="113" spans="1:35" ht="15.75" customHeight="1">
      <c r="A113" s="40">
        <f t="shared" si="13"/>
        <v>12</v>
      </c>
      <c r="B113" s="9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37"/>
      <c r="AH113" s="40">
        <f>COUNTIF(C113:AG113,"x")</f>
        <v>0</v>
      </c>
      <c r="AI113" s="5">
        <f t="shared" si="15"/>
        <v>0</v>
      </c>
    </row>
    <row r="114" spans="1:35" ht="8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1:35" ht="16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15" t="s">
        <v>22</v>
      </c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1:35" ht="12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s="22" customFormat="1" ht="17.25" customHeight="1">
      <c r="A117" s="9" t="s">
        <v>0</v>
      </c>
      <c r="B117" s="9" t="s">
        <v>9</v>
      </c>
      <c r="C117" s="28">
        <v>1</v>
      </c>
      <c r="D117" s="28">
        <v>2</v>
      </c>
      <c r="E117" s="9">
        <v>3</v>
      </c>
      <c r="F117" s="9">
        <v>4</v>
      </c>
      <c r="G117" s="9">
        <v>5</v>
      </c>
      <c r="H117" s="9">
        <v>6</v>
      </c>
      <c r="I117" s="9">
        <v>7</v>
      </c>
      <c r="J117" s="28">
        <v>8</v>
      </c>
      <c r="K117" s="28">
        <v>9</v>
      </c>
      <c r="L117" s="9">
        <v>10</v>
      </c>
      <c r="M117" s="9">
        <v>11</v>
      </c>
      <c r="N117" s="9">
        <v>12</v>
      </c>
      <c r="O117" s="9">
        <v>13</v>
      </c>
      <c r="P117" s="9">
        <v>14</v>
      </c>
      <c r="Q117" s="28">
        <v>15</v>
      </c>
      <c r="R117" s="28">
        <v>16</v>
      </c>
      <c r="S117" s="9">
        <v>17</v>
      </c>
      <c r="T117" s="9">
        <v>18</v>
      </c>
      <c r="U117" s="9">
        <v>19</v>
      </c>
      <c r="V117" s="9">
        <v>20</v>
      </c>
      <c r="W117" s="9">
        <v>21</v>
      </c>
      <c r="X117" s="28">
        <v>22</v>
      </c>
      <c r="Y117" s="28">
        <v>23</v>
      </c>
      <c r="Z117" s="9">
        <v>24</v>
      </c>
      <c r="AA117" s="9">
        <v>25</v>
      </c>
      <c r="AB117" s="9">
        <v>26</v>
      </c>
      <c r="AC117" s="9">
        <v>27</v>
      </c>
      <c r="AD117" s="9">
        <v>28</v>
      </c>
      <c r="AE117" s="28">
        <v>29</v>
      </c>
      <c r="AF117" s="28">
        <v>30</v>
      </c>
      <c r="AG117" s="9">
        <v>31</v>
      </c>
      <c r="AH117" s="19" t="s">
        <v>21</v>
      </c>
      <c r="AI117" s="21" t="s">
        <v>2</v>
      </c>
    </row>
    <row r="118" spans="1:35" s="22" customFormat="1" ht="17.25" customHeight="1">
      <c r="A118" s="31">
        <f aca="true" t="shared" si="16" ref="A118:A129">A102</f>
        <v>1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42"/>
      <c r="AD118" s="42"/>
      <c r="AE118" s="42"/>
      <c r="AF118" s="42"/>
      <c r="AG118" s="42"/>
      <c r="AH118" s="41">
        <f aca="true" t="shared" si="17" ref="AH118:AH129">COUNTIF(C118:AG118,"x")</f>
        <v>0</v>
      </c>
      <c r="AI118" s="5">
        <f aca="true" t="shared" si="18" ref="AI118:AI129">AI102-AH118</f>
        <v>0</v>
      </c>
    </row>
    <row r="119" spans="1:35" ht="17.25" customHeight="1">
      <c r="A119" s="32">
        <f t="shared" si="16"/>
        <v>2</v>
      </c>
      <c r="B119" s="9"/>
      <c r="C119" s="8"/>
      <c r="D119" s="8"/>
      <c r="E119" s="8"/>
      <c r="F119" s="8"/>
      <c r="G119" s="8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8"/>
      <c r="AH119" s="40">
        <f t="shared" si="17"/>
        <v>0</v>
      </c>
      <c r="AI119" s="5">
        <f t="shared" si="18"/>
        <v>0</v>
      </c>
    </row>
    <row r="120" spans="1:35" ht="17.25" customHeight="1">
      <c r="A120" s="31">
        <f t="shared" si="16"/>
        <v>3</v>
      </c>
      <c r="B120" s="9"/>
      <c r="C120" s="45"/>
      <c r="D120" s="45"/>
      <c r="E120" s="45"/>
      <c r="F120" s="5"/>
      <c r="G120" s="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5"/>
      <c r="AH120" s="41">
        <f t="shared" si="17"/>
        <v>0</v>
      </c>
      <c r="AI120" s="5">
        <f t="shared" si="18"/>
        <v>0</v>
      </c>
    </row>
    <row r="121" spans="1:35" ht="17.25" customHeight="1">
      <c r="A121" s="32">
        <f t="shared" si="16"/>
        <v>4</v>
      </c>
      <c r="B121" s="9"/>
      <c r="C121" s="8"/>
      <c r="D121" s="8"/>
      <c r="E121" s="8"/>
      <c r="F121" s="8"/>
      <c r="G121" s="8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8"/>
      <c r="AH121" s="40">
        <f t="shared" si="17"/>
        <v>0</v>
      </c>
      <c r="AI121" s="5">
        <f t="shared" si="18"/>
        <v>0</v>
      </c>
    </row>
    <row r="122" spans="1:35" ht="17.25" customHeight="1">
      <c r="A122" s="33">
        <f t="shared" si="16"/>
        <v>5</v>
      </c>
      <c r="B122" s="9"/>
      <c r="C122" s="9"/>
      <c r="D122" s="9"/>
      <c r="E122" s="9"/>
      <c r="F122" s="9"/>
      <c r="G122" s="9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9"/>
      <c r="AH122" s="41">
        <f t="shared" si="17"/>
        <v>0</v>
      </c>
      <c r="AI122" s="5">
        <f t="shared" si="18"/>
        <v>0</v>
      </c>
    </row>
    <row r="123" spans="1:35" ht="17.25" customHeight="1">
      <c r="A123" s="32">
        <f t="shared" si="16"/>
        <v>6</v>
      </c>
      <c r="B123" s="9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40">
        <f t="shared" si="17"/>
        <v>0</v>
      </c>
      <c r="AI123" s="5">
        <f t="shared" si="18"/>
        <v>0</v>
      </c>
    </row>
    <row r="124" spans="1:35" ht="17.25" customHeight="1">
      <c r="A124" s="31">
        <f t="shared" si="16"/>
        <v>7</v>
      </c>
      <c r="B124" s="9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41">
        <f t="shared" si="17"/>
        <v>0</v>
      </c>
      <c r="AI124" s="5">
        <f t="shared" si="18"/>
        <v>0</v>
      </c>
    </row>
    <row r="125" spans="1:35" ht="17.25" customHeight="1">
      <c r="A125" s="32">
        <f t="shared" si="16"/>
        <v>8</v>
      </c>
      <c r="B125" s="9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40">
        <f t="shared" si="17"/>
        <v>0</v>
      </c>
      <c r="AI125" s="5">
        <f t="shared" si="18"/>
        <v>0</v>
      </c>
    </row>
    <row r="126" spans="1:35" ht="17.25" customHeight="1">
      <c r="A126" s="33">
        <f t="shared" si="16"/>
        <v>9</v>
      </c>
      <c r="B126" s="9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41">
        <f t="shared" si="17"/>
        <v>0</v>
      </c>
      <c r="AI126" s="5">
        <f t="shared" si="18"/>
        <v>0</v>
      </c>
    </row>
    <row r="127" spans="1:35" ht="17.25" customHeight="1">
      <c r="A127" s="32">
        <f t="shared" si="16"/>
        <v>10</v>
      </c>
      <c r="B127" s="9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0">
        <f t="shared" si="17"/>
        <v>0</v>
      </c>
      <c r="AI127" s="5">
        <f t="shared" si="18"/>
        <v>0</v>
      </c>
    </row>
    <row r="128" spans="1:35" ht="17.25" customHeight="1">
      <c r="A128" s="33">
        <f t="shared" si="16"/>
        <v>11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42"/>
      <c r="S128" s="42"/>
      <c r="T128" s="42"/>
      <c r="U128" s="42"/>
      <c r="V128" s="42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41">
        <f t="shared" si="17"/>
        <v>0</v>
      </c>
      <c r="AI128" s="5">
        <f t="shared" si="18"/>
        <v>0</v>
      </c>
    </row>
    <row r="129" spans="1:35" ht="17.25" customHeight="1">
      <c r="A129" s="40">
        <f t="shared" si="16"/>
        <v>12</v>
      </c>
      <c r="B129" s="9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>
        <f t="shared" si="17"/>
        <v>0</v>
      </c>
      <c r="AI129" s="5">
        <f t="shared" si="18"/>
        <v>0</v>
      </c>
    </row>
    <row r="130" spans="1:35" ht="17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1:35" s="22" customFormat="1" ht="17.25" customHeight="1">
      <c r="A131" s="9" t="s">
        <v>0</v>
      </c>
      <c r="B131" s="9" t="s">
        <v>10</v>
      </c>
      <c r="C131" s="9">
        <v>1</v>
      </c>
      <c r="D131" s="9">
        <v>2</v>
      </c>
      <c r="E131" s="18">
        <v>3</v>
      </c>
      <c r="F131" s="9">
        <v>4</v>
      </c>
      <c r="G131" s="28">
        <v>5</v>
      </c>
      <c r="H131" s="28">
        <v>6</v>
      </c>
      <c r="I131" s="9">
        <v>7</v>
      </c>
      <c r="J131" s="9">
        <v>8</v>
      </c>
      <c r="K131" s="9">
        <v>9</v>
      </c>
      <c r="L131" s="9">
        <v>10</v>
      </c>
      <c r="M131" s="9">
        <v>11</v>
      </c>
      <c r="N131" s="28">
        <v>12</v>
      </c>
      <c r="O131" s="28">
        <v>13</v>
      </c>
      <c r="P131" s="9">
        <v>14</v>
      </c>
      <c r="Q131" s="9">
        <v>15</v>
      </c>
      <c r="R131" s="9">
        <v>16</v>
      </c>
      <c r="S131" s="9">
        <v>17</v>
      </c>
      <c r="T131" s="9">
        <v>18</v>
      </c>
      <c r="U131" s="28">
        <v>19</v>
      </c>
      <c r="V131" s="28">
        <v>20</v>
      </c>
      <c r="W131" s="9">
        <v>21</v>
      </c>
      <c r="X131" s="9">
        <v>22</v>
      </c>
      <c r="Y131" s="9">
        <v>23</v>
      </c>
      <c r="Z131" s="9">
        <v>24</v>
      </c>
      <c r="AA131" s="9">
        <v>25</v>
      </c>
      <c r="AB131" s="28">
        <v>26</v>
      </c>
      <c r="AC131" s="28">
        <v>27</v>
      </c>
      <c r="AD131" s="9">
        <v>28</v>
      </c>
      <c r="AE131" s="9">
        <v>29</v>
      </c>
      <c r="AF131" s="9">
        <v>30</v>
      </c>
      <c r="AG131" s="18">
        <v>31</v>
      </c>
      <c r="AH131" s="18" t="s">
        <v>21</v>
      </c>
      <c r="AI131" s="21" t="s">
        <v>2</v>
      </c>
    </row>
    <row r="132" spans="1:35" ht="17.25" customHeight="1">
      <c r="A132" s="31">
        <f aca="true" t="shared" si="19" ref="A132:A143">A118</f>
        <v>1</v>
      </c>
      <c r="B132" s="9"/>
      <c r="C132" s="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1">
        <f aca="true" t="shared" si="20" ref="AH132:AH143">COUNTIF(C132:AG132,"x")</f>
        <v>0</v>
      </c>
      <c r="AI132" s="5">
        <f aca="true" t="shared" si="21" ref="AI132:AI143">AI118-AH132</f>
        <v>0</v>
      </c>
    </row>
    <row r="133" spans="1:35" ht="17.25" customHeight="1">
      <c r="A133" s="32">
        <f t="shared" si="19"/>
        <v>2</v>
      </c>
      <c r="B133" s="9"/>
      <c r="C133" s="8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0">
        <f t="shared" si="20"/>
        <v>0</v>
      </c>
      <c r="AI133" s="5">
        <f t="shared" si="21"/>
        <v>0</v>
      </c>
    </row>
    <row r="134" spans="1:35" ht="17.25" customHeight="1">
      <c r="A134" s="31">
        <f t="shared" si="19"/>
        <v>3</v>
      </c>
      <c r="B134" s="9"/>
      <c r="C134" s="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1">
        <f t="shared" si="20"/>
        <v>0</v>
      </c>
      <c r="AI134" s="5">
        <f t="shared" si="21"/>
        <v>0</v>
      </c>
    </row>
    <row r="135" spans="1:35" ht="17.25" customHeight="1">
      <c r="A135" s="32">
        <f t="shared" si="19"/>
        <v>4</v>
      </c>
      <c r="B135" s="9"/>
      <c r="C135" s="8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0">
        <f t="shared" si="20"/>
        <v>0</v>
      </c>
      <c r="AI135" s="5">
        <f t="shared" si="21"/>
        <v>0</v>
      </c>
    </row>
    <row r="136" spans="1:35" ht="17.25" customHeight="1">
      <c r="A136" s="33">
        <f t="shared" si="19"/>
        <v>5</v>
      </c>
      <c r="B136" s="9"/>
      <c r="C136" s="9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1">
        <f t="shared" si="20"/>
        <v>0</v>
      </c>
      <c r="AI136" s="5">
        <f t="shared" si="21"/>
        <v>0</v>
      </c>
    </row>
    <row r="137" spans="1:35" ht="17.25" customHeight="1">
      <c r="A137" s="32">
        <f t="shared" si="19"/>
        <v>6</v>
      </c>
      <c r="B137" s="9"/>
      <c r="C137" s="8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0">
        <f t="shared" si="20"/>
        <v>0</v>
      </c>
      <c r="AI137" s="5">
        <f t="shared" si="21"/>
        <v>0</v>
      </c>
    </row>
    <row r="138" spans="1:35" ht="17.25" customHeight="1">
      <c r="A138" s="31">
        <f t="shared" si="19"/>
        <v>7</v>
      </c>
      <c r="B138" s="9"/>
      <c r="C138" s="9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1">
        <f t="shared" si="20"/>
        <v>0</v>
      </c>
      <c r="AI138" s="5">
        <f t="shared" si="21"/>
        <v>0</v>
      </c>
    </row>
    <row r="139" spans="1:35" ht="17.25" customHeight="1">
      <c r="A139" s="32">
        <f t="shared" si="19"/>
        <v>8</v>
      </c>
      <c r="B139" s="9"/>
      <c r="C139" s="8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0">
        <f t="shared" si="20"/>
        <v>0</v>
      </c>
      <c r="AI139" s="5">
        <f t="shared" si="21"/>
        <v>0</v>
      </c>
    </row>
    <row r="140" spans="1:35" ht="17.25" customHeight="1">
      <c r="A140" s="33">
        <f t="shared" si="19"/>
        <v>9</v>
      </c>
      <c r="B140" s="9"/>
      <c r="C140" s="9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1">
        <f t="shared" si="20"/>
        <v>0</v>
      </c>
      <c r="AI140" s="5">
        <f t="shared" si="21"/>
        <v>0</v>
      </c>
    </row>
    <row r="141" spans="1:35" ht="17.25" customHeight="1">
      <c r="A141" s="32">
        <f t="shared" si="19"/>
        <v>10</v>
      </c>
      <c r="B141" s="9"/>
      <c r="C141" s="8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0">
        <f t="shared" si="20"/>
        <v>0</v>
      </c>
      <c r="AI141" s="5">
        <f t="shared" si="21"/>
        <v>0</v>
      </c>
    </row>
    <row r="142" spans="1:35" ht="17.25" customHeight="1">
      <c r="A142" s="33">
        <f t="shared" si="19"/>
        <v>11</v>
      </c>
      <c r="B142" s="9"/>
      <c r="C142" s="9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1">
        <f t="shared" si="20"/>
        <v>0</v>
      </c>
      <c r="AI142" s="5">
        <f t="shared" si="21"/>
        <v>0</v>
      </c>
    </row>
    <row r="143" spans="1:35" ht="17.25" customHeight="1">
      <c r="A143" s="40">
        <f t="shared" si="19"/>
        <v>12</v>
      </c>
      <c r="B143" s="9"/>
      <c r="C143" s="40"/>
      <c r="D143" s="40"/>
      <c r="E143" s="49"/>
      <c r="F143" s="49"/>
      <c r="G143" s="49"/>
      <c r="H143" s="49"/>
      <c r="I143" s="49"/>
      <c r="J143" s="49"/>
      <c r="K143" s="49"/>
      <c r="L143" s="49"/>
      <c r="M143" s="49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9"/>
      <c r="AC143" s="49"/>
      <c r="AD143" s="49"/>
      <c r="AE143" s="40"/>
      <c r="AF143" s="40"/>
      <c r="AG143" s="40"/>
      <c r="AH143" s="40">
        <f t="shared" si="20"/>
        <v>0</v>
      </c>
      <c r="AI143" s="5">
        <f t="shared" si="21"/>
        <v>0</v>
      </c>
    </row>
    <row r="144" spans="1:35" ht="17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1:35" s="22" customFormat="1" ht="17.25" customHeight="1">
      <c r="A145" s="9" t="s">
        <v>0</v>
      </c>
      <c r="B145" s="9" t="s">
        <v>11</v>
      </c>
      <c r="C145" s="18">
        <v>1</v>
      </c>
      <c r="D145" s="28">
        <v>2</v>
      </c>
      <c r="E145" s="28">
        <v>3</v>
      </c>
      <c r="F145" s="9">
        <v>4</v>
      </c>
      <c r="G145" s="9">
        <v>5</v>
      </c>
      <c r="H145" s="9">
        <v>6</v>
      </c>
      <c r="I145" s="9">
        <v>7</v>
      </c>
      <c r="J145" s="9">
        <v>8</v>
      </c>
      <c r="K145" s="28">
        <v>9</v>
      </c>
      <c r="L145" s="28">
        <v>10</v>
      </c>
      <c r="M145" s="9">
        <v>11</v>
      </c>
      <c r="N145" s="9">
        <v>12</v>
      </c>
      <c r="O145" s="9">
        <v>13</v>
      </c>
      <c r="P145" s="9">
        <v>14</v>
      </c>
      <c r="Q145" s="9">
        <v>15</v>
      </c>
      <c r="R145" s="28">
        <v>16</v>
      </c>
      <c r="S145" s="28">
        <v>17</v>
      </c>
      <c r="T145" s="9">
        <v>18</v>
      </c>
      <c r="U145" s="9">
        <v>19</v>
      </c>
      <c r="V145" s="9">
        <v>20</v>
      </c>
      <c r="W145" s="9">
        <v>21</v>
      </c>
      <c r="X145" s="9">
        <v>22</v>
      </c>
      <c r="Y145" s="28">
        <v>23</v>
      </c>
      <c r="Z145" s="28">
        <v>24</v>
      </c>
      <c r="AA145" s="9">
        <v>25</v>
      </c>
      <c r="AB145" s="9">
        <v>26</v>
      </c>
      <c r="AC145" s="9">
        <v>27</v>
      </c>
      <c r="AD145" s="18">
        <v>28</v>
      </c>
      <c r="AE145" s="18">
        <v>29</v>
      </c>
      <c r="AF145" s="28">
        <v>30</v>
      </c>
      <c r="AG145" s="38"/>
      <c r="AH145" s="19" t="s">
        <v>21</v>
      </c>
      <c r="AI145" s="21" t="s">
        <v>2</v>
      </c>
    </row>
    <row r="146" spans="1:35" ht="17.25" customHeight="1">
      <c r="A146" s="31">
        <f aca="true" t="shared" si="22" ref="A146:A157">A132</f>
        <v>1</v>
      </c>
      <c r="B146" s="9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37"/>
      <c r="AH146" s="41">
        <f aca="true" t="shared" si="23" ref="AH146:AH157">COUNTIF(C146:AG146,"x")</f>
        <v>0</v>
      </c>
      <c r="AI146" s="5">
        <f aca="true" t="shared" si="24" ref="AI146:AI157">AI132-AH146</f>
        <v>0</v>
      </c>
    </row>
    <row r="147" spans="1:35" ht="17.25" customHeight="1">
      <c r="A147" s="32">
        <f t="shared" si="22"/>
        <v>2</v>
      </c>
      <c r="B147" s="9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37"/>
      <c r="AH147" s="40">
        <f t="shared" si="23"/>
        <v>0</v>
      </c>
      <c r="AI147" s="5">
        <f t="shared" si="24"/>
        <v>0</v>
      </c>
    </row>
    <row r="148" spans="1:35" ht="17.25" customHeight="1">
      <c r="A148" s="31">
        <f t="shared" si="22"/>
        <v>3</v>
      </c>
      <c r="B148" s="9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37"/>
      <c r="AH148" s="41">
        <f t="shared" si="23"/>
        <v>0</v>
      </c>
      <c r="AI148" s="5">
        <f t="shared" si="24"/>
        <v>0</v>
      </c>
    </row>
    <row r="149" spans="1:35" ht="17.25" customHeight="1">
      <c r="A149" s="32">
        <f t="shared" si="22"/>
        <v>4</v>
      </c>
      <c r="B149" s="9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37"/>
      <c r="AH149" s="40">
        <f t="shared" si="23"/>
        <v>0</v>
      </c>
      <c r="AI149" s="5">
        <f t="shared" si="24"/>
        <v>0</v>
      </c>
    </row>
    <row r="150" spans="1:35" ht="17.25" customHeight="1">
      <c r="A150" s="33">
        <f t="shared" si="22"/>
        <v>5</v>
      </c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38"/>
      <c r="AH150" s="41">
        <f t="shared" si="23"/>
        <v>0</v>
      </c>
      <c r="AI150" s="5">
        <f t="shared" si="24"/>
        <v>0</v>
      </c>
    </row>
    <row r="151" spans="1:35" ht="17.25" customHeight="1">
      <c r="A151" s="32">
        <f t="shared" si="22"/>
        <v>6</v>
      </c>
      <c r="B151" s="9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37"/>
      <c r="AH151" s="40">
        <f t="shared" si="23"/>
        <v>0</v>
      </c>
      <c r="AI151" s="5">
        <f t="shared" si="24"/>
        <v>0</v>
      </c>
    </row>
    <row r="152" spans="1:35" ht="17.25" customHeight="1">
      <c r="A152" s="31">
        <f t="shared" si="22"/>
        <v>7</v>
      </c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38"/>
      <c r="AH152" s="41">
        <f t="shared" si="23"/>
        <v>0</v>
      </c>
      <c r="AI152" s="5">
        <f t="shared" si="24"/>
        <v>0</v>
      </c>
    </row>
    <row r="153" spans="1:35" ht="17.25" customHeight="1">
      <c r="A153" s="32">
        <f t="shared" si="22"/>
        <v>8</v>
      </c>
      <c r="B153" s="9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37"/>
      <c r="AH153" s="40">
        <f t="shared" si="23"/>
        <v>0</v>
      </c>
      <c r="AI153" s="5">
        <f t="shared" si="24"/>
        <v>0</v>
      </c>
    </row>
    <row r="154" spans="1:35" ht="17.25" customHeight="1">
      <c r="A154" s="33">
        <f t="shared" si="22"/>
        <v>9</v>
      </c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38"/>
      <c r="AH154" s="41">
        <f t="shared" si="23"/>
        <v>0</v>
      </c>
      <c r="AI154" s="5">
        <f t="shared" si="24"/>
        <v>0</v>
      </c>
    </row>
    <row r="155" spans="1:35" ht="17.25" customHeight="1">
      <c r="A155" s="32">
        <f t="shared" si="22"/>
        <v>10</v>
      </c>
      <c r="B155" s="9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37"/>
      <c r="AH155" s="40">
        <f t="shared" si="23"/>
        <v>0</v>
      </c>
      <c r="AI155" s="5">
        <f t="shared" si="24"/>
        <v>0</v>
      </c>
    </row>
    <row r="156" spans="1:35" ht="17.25" customHeight="1">
      <c r="A156" s="33">
        <f t="shared" si="22"/>
        <v>11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42"/>
      <c r="N156" s="9"/>
      <c r="O156" s="9"/>
      <c r="P156" s="42"/>
      <c r="Q156" s="42"/>
      <c r="R156" s="42"/>
      <c r="S156" s="42"/>
      <c r="T156" s="42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38"/>
      <c r="AH156" s="41">
        <f t="shared" si="23"/>
        <v>0</v>
      </c>
      <c r="AI156" s="5">
        <f t="shared" si="24"/>
        <v>0</v>
      </c>
    </row>
    <row r="157" spans="1:35" ht="17.25" customHeight="1">
      <c r="A157" s="40">
        <f t="shared" si="22"/>
        <v>12</v>
      </c>
      <c r="B157" s="9"/>
      <c r="C157" s="49"/>
      <c r="D157" s="49"/>
      <c r="E157" s="49"/>
      <c r="F157" s="49"/>
      <c r="G157" s="40"/>
      <c r="H157" s="40"/>
      <c r="I157" s="49"/>
      <c r="J157" s="49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38"/>
      <c r="AH157" s="40">
        <f t="shared" si="23"/>
        <v>0</v>
      </c>
      <c r="AI157" s="5">
        <f t="shared" si="24"/>
        <v>0</v>
      </c>
    </row>
    <row r="158" spans="1:35" ht="17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1:35" s="22" customFormat="1" ht="17.25" customHeight="1">
      <c r="A159" s="9" t="s">
        <v>0</v>
      </c>
      <c r="B159" s="9" t="s">
        <v>12</v>
      </c>
      <c r="C159" s="28">
        <v>1</v>
      </c>
      <c r="D159" s="9">
        <v>2</v>
      </c>
      <c r="E159" s="27">
        <v>3</v>
      </c>
      <c r="F159" s="9">
        <v>4</v>
      </c>
      <c r="G159" s="18">
        <v>5</v>
      </c>
      <c r="H159" s="18">
        <v>6</v>
      </c>
      <c r="I159" s="28">
        <v>7</v>
      </c>
      <c r="J159" s="28">
        <v>8</v>
      </c>
      <c r="K159" s="9">
        <v>9</v>
      </c>
      <c r="L159" s="9">
        <v>10</v>
      </c>
      <c r="M159" s="9">
        <v>11</v>
      </c>
      <c r="N159" s="9">
        <v>12</v>
      </c>
      <c r="O159" s="9">
        <v>13</v>
      </c>
      <c r="P159" s="28">
        <v>14</v>
      </c>
      <c r="Q159" s="28">
        <v>15</v>
      </c>
      <c r="R159" s="9">
        <v>16</v>
      </c>
      <c r="S159" s="9">
        <v>17</v>
      </c>
      <c r="T159" s="9">
        <v>18</v>
      </c>
      <c r="U159" s="9">
        <v>19</v>
      </c>
      <c r="V159" s="9">
        <v>20</v>
      </c>
      <c r="W159" s="28">
        <v>21</v>
      </c>
      <c r="X159" s="28">
        <v>22</v>
      </c>
      <c r="Y159" s="9">
        <v>23</v>
      </c>
      <c r="Z159" s="9">
        <v>24</v>
      </c>
      <c r="AA159" s="9">
        <v>25</v>
      </c>
      <c r="AB159" s="9">
        <v>26</v>
      </c>
      <c r="AC159" s="9">
        <v>27</v>
      </c>
      <c r="AD159" s="28">
        <v>28</v>
      </c>
      <c r="AE159" s="28">
        <v>29</v>
      </c>
      <c r="AF159" s="9">
        <v>30</v>
      </c>
      <c r="AG159" s="9">
        <v>31</v>
      </c>
      <c r="AH159" s="19" t="s">
        <v>21</v>
      </c>
      <c r="AI159" s="21" t="s">
        <v>2</v>
      </c>
    </row>
    <row r="160" spans="1:35" s="22" customFormat="1" ht="17.25" customHeight="1">
      <c r="A160" s="31">
        <f aca="true" t="shared" si="25" ref="A160:A171">A146</f>
        <v>1</v>
      </c>
      <c r="B160" s="9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1">
        <f aca="true" t="shared" si="26" ref="AH160:AH171">COUNTIF(C160:AG160,"x")</f>
        <v>0</v>
      </c>
      <c r="AI160" s="5">
        <f aca="true" t="shared" si="27" ref="AI160:AI171">AI146-AH160</f>
        <v>0</v>
      </c>
    </row>
    <row r="161" spans="1:35" ht="17.25" customHeight="1">
      <c r="A161" s="32">
        <f t="shared" si="25"/>
        <v>2</v>
      </c>
      <c r="B161" s="9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0">
        <f t="shared" si="26"/>
        <v>0</v>
      </c>
      <c r="AI161" s="5">
        <f t="shared" si="27"/>
        <v>0</v>
      </c>
    </row>
    <row r="162" spans="1:35" ht="17.25" customHeight="1">
      <c r="A162" s="31">
        <f t="shared" si="25"/>
        <v>3</v>
      </c>
      <c r="B162" s="9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1">
        <f t="shared" si="26"/>
        <v>0</v>
      </c>
      <c r="AI162" s="5">
        <f t="shared" si="27"/>
        <v>0</v>
      </c>
    </row>
    <row r="163" spans="1:35" ht="17.25" customHeight="1">
      <c r="A163" s="32">
        <f t="shared" si="25"/>
        <v>4</v>
      </c>
      <c r="B163" s="9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0">
        <f t="shared" si="26"/>
        <v>0</v>
      </c>
      <c r="AI163" s="5">
        <f t="shared" si="27"/>
        <v>0</v>
      </c>
    </row>
    <row r="164" spans="1:35" ht="17.25" customHeight="1">
      <c r="A164" s="33">
        <f t="shared" si="25"/>
        <v>5</v>
      </c>
      <c r="B164" s="9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1">
        <f t="shared" si="26"/>
        <v>0</v>
      </c>
      <c r="AI164" s="5">
        <f t="shared" si="27"/>
        <v>0</v>
      </c>
    </row>
    <row r="165" spans="1:35" ht="17.25" customHeight="1">
      <c r="A165" s="32">
        <f t="shared" si="25"/>
        <v>6</v>
      </c>
      <c r="B165" s="9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0">
        <f t="shared" si="26"/>
        <v>0</v>
      </c>
      <c r="AI165" s="5">
        <f t="shared" si="27"/>
        <v>0</v>
      </c>
    </row>
    <row r="166" spans="1:35" ht="17.25" customHeight="1">
      <c r="A166" s="31">
        <f t="shared" si="25"/>
        <v>7</v>
      </c>
      <c r="B166" s="9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1">
        <f t="shared" si="26"/>
        <v>0</v>
      </c>
      <c r="AI166" s="5">
        <f t="shared" si="27"/>
        <v>0</v>
      </c>
    </row>
    <row r="167" spans="1:35" ht="17.25" customHeight="1">
      <c r="A167" s="32">
        <f t="shared" si="25"/>
        <v>8</v>
      </c>
      <c r="B167" s="9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0">
        <f t="shared" si="26"/>
        <v>0</v>
      </c>
      <c r="AI167" s="5">
        <f t="shared" si="27"/>
        <v>0</v>
      </c>
    </row>
    <row r="168" spans="1:35" ht="17.25" customHeight="1">
      <c r="A168" s="33">
        <f t="shared" si="25"/>
        <v>9</v>
      </c>
      <c r="B168" s="9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1">
        <f t="shared" si="26"/>
        <v>0</v>
      </c>
      <c r="AI168" s="5">
        <f t="shared" si="27"/>
        <v>0</v>
      </c>
    </row>
    <row r="169" spans="1:35" ht="17.25" customHeight="1">
      <c r="A169" s="32">
        <f t="shared" si="25"/>
        <v>10</v>
      </c>
      <c r="B169" s="9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0">
        <f t="shared" si="26"/>
        <v>0</v>
      </c>
      <c r="AI169" s="5">
        <f t="shared" si="27"/>
        <v>0</v>
      </c>
    </row>
    <row r="170" spans="1:35" ht="17.25" customHeight="1">
      <c r="A170" s="33">
        <f t="shared" si="25"/>
        <v>11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41">
        <f t="shared" si="26"/>
        <v>0</v>
      </c>
      <c r="AI170" s="5">
        <f t="shared" si="27"/>
        <v>0</v>
      </c>
    </row>
    <row r="171" spans="1:35" ht="17.25" customHeight="1">
      <c r="A171" s="40">
        <f t="shared" si="25"/>
        <v>12</v>
      </c>
      <c r="B171" s="9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>
        <f t="shared" si="26"/>
        <v>0</v>
      </c>
      <c r="AI171" s="5">
        <f t="shared" si="27"/>
        <v>0</v>
      </c>
    </row>
    <row r="172" spans="1:35" ht="17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36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1:35" s="22" customFormat="1" ht="17.25" customHeight="1">
      <c r="A173" s="9" t="s">
        <v>0</v>
      </c>
      <c r="B173" s="9" t="s">
        <v>13</v>
      </c>
      <c r="C173" s="9">
        <v>1</v>
      </c>
      <c r="D173" s="9">
        <v>2</v>
      </c>
      <c r="E173" s="9">
        <v>3</v>
      </c>
      <c r="F173" s="28">
        <v>4</v>
      </c>
      <c r="G173" s="28">
        <v>5</v>
      </c>
      <c r="H173" s="9">
        <v>6</v>
      </c>
      <c r="I173" s="9">
        <v>7</v>
      </c>
      <c r="J173" s="9">
        <v>8</v>
      </c>
      <c r="K173" s="9">
        <v>9</v>
      </c>
      <c r="L173" s="9">
        <v>10</v>
      </c>
      <c r="M173" s="28">
        <v>11</v>
      </c>
      <c r="N173" s="28">
        <v>12</v>
      </c>
      <c r="O173" s="9">
        <v>13</v>
      </c>
      <c r="P173" s="9">
        <v>14</v>
      </c>
      <c r="Q173" s="9">
        <v>15</v>
      </c>
      <c r="R173" s="9">
        <v>16</v>
      </c>
      <c r="S173" s="9">
        <v>17</v>
      </c>
      <c r="T173" s="28">
        <v>18</v>
      </c>
      <c r="U173" s="28">
        <v>19</v>
      </c>
      <c r="V173" s="9">
        <v>20</v>
      </c>
      <c r="W173" s="9">
        <v>21</v>
      </c>
      <c r="X173" s="9">
        <v>22</v>
      </c>
      <c r="Y173" s="9">
        <v>23</v>
      </c>
      <c r="Z173" s="9">
        <v>24</v>
      </c>
      <c r="AA173" s="28">
        <v>25</v>
      </c>
      <c r="AB173" s="28">
        <v>26</v>
      </c>
      <c r="AC173" s="9">
        <v>27</v>
      </c>
      <c r="AD173" s="9">
        <v>28</v>
      </c>
      <c r="AE173" s="9">
        <v>29</v>
      </c>
      <c r="AF173" s="9">
        <v>30</v>
      </c>
      <c r="AG173" s="9"/>
      <c r="AH173" s="19" t="s">
        <v>21</v>
      </c>
      <c r="AI173" s="21" t="s">
        <v>2</v>
      </c>
    </row>
    <row r="174" spans="1:35" ht="17.25" customHeight="1">
      <c r="A174" s="31">
        <f aca="true" t="shared" si="28" ref="A174:A185">A160</f>
        <v>1</v>
      </c>
      <c r="B174" s="9"/>
      <c r="C174" s="5"/>
      <c r="D174" s="5"/>
      <c r="E174" s="5"/>
      <c r="F174" s="5"/>
      <c r="G174" s="5"/>
      <c r="H174" s="9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37"/>
      <c r="AH174" s="41">
        <f aca="true" t="shared" si="29" ref="AH174:AH185">COUNTIF(C174:AG174,"x")</f>
        <v>0</v>
      </c>
      <c r="AI174" s="5">
        <f aca="true" t="shared" si="30" ref="AI174:AI185">AI160-AH174</f>
        <v>0</v>
      </c>
    </row>
    <row r="175" spans="1:35" ht="17.25" customHeight="1">
      <c r="A175" s="32">
        <f t="shared" si="28"/>
        <v>2</v>
      </c>
      <c r="B175" s="9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37"/>
      <c r="AH175" s="40">
        <f t="shared" si="29"/>
        <v>0</v>
      </c>
      <c r="AI175" s="5">
        <f t="shared" si="30"/>
        <v>0</v>
      </c>
    </row>
    <row r="176" spans="1:35" ht="17.25" customHeight="1">
      <c r="A176" s="31">
        <f t="shared" si="28"/>
        <v>3</v>
      </c>
      <c r="B176" s="9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37"/>
      <c r="AH176" s="41">
        <f t="shared" si="29"/>
        <v>0</v>
      </c>
      <c r="AI176" s="5">
        <f t="shared" si="30"/>
        <v>0</v>
      </c>
    </row>
    <row r="177" spans="1:35" ht="17.25" customHeight="1">
      <c r="A177" s="32">
        <f t="shared" si="28"/>
        <v>4</v>
      </c>
      <c r="B177" s="9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37"/>
      <c r="AH177" s="40">
        <f t="shared" si="29"/>
        <v>0</v>
      </c>
      <c r="AI177" s="5">
        <f t="shared" si="30"/>
        <v>0</v>
      </c>
    </row>
    <row r="178" spans="1:35" ht="17.25" customHeight="1">
      <c r="A178" s="33">
        <f t="shared" si="28"/>
        <v>5</v>
      </c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38"/>
      <c r="AH178" s="41">
        <f t="shared" si="29"/>
        <v>0</v>
      </c>
      <c r="AI178" s="5">
        <f t="shared" si="30"/>
        <v>0</v>
      </c>
    </row>
    <row r="179" spans="1:35" ht="17.25" customHeight="1">
      <c r="A179" s="32">
        <f t="shared" si="28"/>
        <v>6</v>
      </c>
      <c r="B179" s="9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44"/>
      <c r="W179" s="44"/>
      <c r="X179" s="44"/>
      <c r="Y179" s="44"/>
      <c r="Z179" s="44"/>
      <c r="AA179" s="8"/>
      <c r="AB179" s="8"/>
      <c r="AC179" s="8"/>
      <c r="AD179" s="8"/>
      <c r="AE179" s="8"/>
      <c r="AF179" s="8"/>
      <c r="AG179" s="37"/>
      <c r="AH179" s="40">
        <f t="shared" si="29"/>
        <v>0</v>
      </c>
      <c r="AI179" s="5">
        <f t="shared" si="30"/>
        <v>0</v>
      </c>
    </row>
    <row r="180" spans="1:35" ht="17.25" customHeight="1">
      <c r="A180" s="31">
        <f t="shared" si="28"/>
        <v>7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38"/>
      <c r="AH180" s="41">
        <f t="shared" si="29"/>
        <v>0</v>
      </c>
      <c r="AI180" s="5">
        <f t="shared" si="30"/>
        <v>0</v>
      </c>
    </row>
    <row r="181" spans="1:35" ht="17.25" customHeight="1">
      <c r="A181" s="32">
        <f t="shared" si="28"/>
        <v>8</v>
      </c>
      <c r="B181" s="9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37"/>
      <c r="AH181" s="40">
        <f t="shared" si="29"/>
        <v>0</v>
      </c>
      <c r="AI181" s="5">
        <f t="shared" si="30"/>
        <v>0</v>
      </c>
    </row>
    <row r="182" spans="1:35" ht="17.25" customHeight="1">
      <c r="A182" s="33">
        <f t="shared" si="28"/>
        <v>9</v>
      </c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38"/>
      <c r="AH182" s="41">
        <f t="shared" si="29"/>
        <v>0</v>
      </c>
      <c r="AI182" s="5">
        <f t="shared" si="30"/>
        <v>0</v>
      </c>
    </row>
    <row r="183" spans="1:35" ht="17.25" customHeight="1">
      <c r="A183" s="32">
        <f t="shared" si="28"/>
        <v>10</v>
      </c>
      <c r="B183" s="9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37"/>
      <c r="AH183" s="40">
        <f t="shared" si="29"/>
        <v>0</v>
      </c>
      <c r="AI183" s="5">
        <f t="shared" si="30"/>
        <v>0</v>
      </c>
    </row>
    <row r="184" spans="1:35" ht="17.25" customHeight="1">
      <c r="A184" s="33">
        <f t="shared" si="28"/>
        <v>11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38"/>
      <c r="AH184" s="41">
        <f t="shared" si="29"/>
        <v>0</v>
      </c>
      <c r="AI184" s="5">
        <f t="shared" si="30"/>
        <v>0</v>
      </c>
    </row>
    <row r="185" spans="1:35" ht="17.25" customHeight="1">
      <c r="A185" s="40">
        <f t="shared" si="28"/>
        <v>12</v>
      </c>
      <c r="B185" s="9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38"/>
      <c r="AH185" s="40">
        <f t="shared" si="29"/>
        <v>0</v>
      </c>
      <c r="AI185" s="5">
        <f t="shared" si="30"/>
        <v>0</v>
      </c>
    </row>
    <row r="186" spans="1:35" ht="17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</row>
    <row r="187" spans="1:35" s="22" customFormat="1" ht="17.25" customHeight="1">
      <c r="A187" s="9" t="s">
        <v>0</v>
      </c>
      <c r="B187" s="9" t="s">
        <v>14</v>
      </c>
      <c r="C187" s="9">
        <v>1</v>
      </c>
      <c r="D187" s="28">
        <v>2</v>
      </c>
      <c r="E187" s="28">
        <v>3</v>
      </c>
      <c r="F187" s="9">
        <v>4</v>
      </c>
      <c r="G187" s="9">
        <v>5</v>
      </c>
      <c r="H187" s="9">
        <v>6</v>
      </c>
      <c r="I187" s="9">
        <v>7</v>
      </c>
      <c r="J187" s="9">
        <v>8</v>
      </c>
      <c r="K187" s="28">
        <v>9</v>
      </c>
      <c r="L187" s="28">
        <v>10</v>
      </c>
      <c r="M187" s="9">
        <v>11</v>
      </c>
      <c r="N187" s="9">
        <v>12</v>
      </c>
      <c r="O187" s="9">
        <v>13</v>
      </c>
      <c r="P187" s="9">
        <v>14</v>
      </c>
      <c r="Q187" s="9">
        <v>15</v>
      </c>
      <c r="R187" s="28">
        <v>16</v>
      </c>
      <c r="S187" s="28">
        <v>17</v>
      </c>
      <c r="T187" s="9">
        <v>18</v>
      </c>
      <c r="U187" s="9">
        <v>19</v>
      </c>
      <c r="V187" s="9">
        <v>20</v>
      </c>
      <c r="W187" s="9">
        <v>21</v>
      </c>
      <c r="X187" s="9">
        <v>22</v>
      </c>
      <c r="Y187" s="28">
        <v>23</v>
      </c>
      <c r="Z187" s="28">
        <v>24</v>
      </c>
      <c r="AA187" s="27">
        <v>25</v>
      </c>
      <c r="AB187" s="27">
        <v>26</v>
      </c>
      <c r="AC187" s="9">
        <v>27</v>
      </c>
      <c r="AD187" s="9">
        <v>28</v>
      </c>
      <c r="AE187" s="9">
        <v>29</v>
      </c>
      <c r="AF187" s="28">
        <v>30</v>
      </c>
      <c r="AG187" s="28">
        <v>31</v>
      </c>
      <c r="AH187" s="19" t="s">
        <v>21</v>
      </c>
      <c r="AI187" s="21" t="s">
        <v>2</v>
      </c>
    </row>
    <row r="188" spans="1:35" ht="17.25" customHeight="1">
      <c r="A188" s="31">
        <f aca="true" t="shared" si="31" ref="A188:A199">A174</f>
        <v>1</v>
      </c>
      <c r="B188" s="9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41">
        <f aca="true" t="shared" si="32" ref="AH188:AH199">COUNTIF(C188:AG188,"x")</f>
        <v>0</v>
      </c>
      <c r="AI188" s="5">
        <f aca="true" t="shared" si="33" ref="AI188:AI199">AI174-AH188</f>
        <v>0</v>
      </c>
    </row>
    <row r="189" spans="1:35" ht="17.25" customHeight="1">
      <c r="A189" s="32">
        <f t="shared" si="31"/>
        <v>2</v>
      </c>
      <c r="B189" s="9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40">
        <f t="shared" si="32"/>
        <v>0</v>
      </c>
      <c r="AI189" s="5">
        <f t="shared" si="33"/>
        <v>0</v>
      </c>
    </row>
    <row r="190" spans="1:35" ht="17.25" customHeight="1">
      <c r="A190" s="31">
        <f t="shared" si="31"/>
        <v>3</v>
      </c>
      <c r="B190" s="9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45"/>
      <c r="Z190" s="5"/>
      <c r="AA190" s="5"/>
      <c r="AB190" s="5"/>
      <c r="AC190" s="5"/>
      <c r="AD190" s="45"/>
      <c r="AE190" s="45"/>
      <c r="AF190" s="45"/>
      <c r="AG190" s="45"/>
      <c r="AH190" s="41">
        <f t="shared" si="32"/>
        <v>0</v>
      </c>
      <c r="AI190" s="5">
        <f t="shared" si="33"/>
        <v>0</v>
      </c>
    </row>
    <row r="191" spans="1:35" ht="17.25" customHeight="1">
      <c r="A191" s="32">
        <f t="shared" si="31"/>
        <v>4</v>
      </c>
      <c r="B191" s="9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40">
        <f t="shared" si="32"/>
        <v>0</v>
      </c>
      <c r="AI191" s="5">
        <f t="shared" si="33"/>
        <v>0</v>
      </c>
    </row>
    <row r="192" spans="1:35" ht="15" customHeight="1">
      <c r="A192" s="33">
        <f t="shared" si="31"/>
        <v>5</v>
      </c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46"/>
      <c r="AE192" s="46"/>
      <c r="AF192" s="46"/>
      <c r="AG192" s="24"/>
      <c r="AH192" s="41">
        <f t="shared" si="32"/>
        <v>0</v>
      </c>
      <c r="AI192" s="5">
        <f t="shared" si="33"/>
        <v>0</v>
      </c>
    </row>
    <row r="193" spans="1:35" ht="15" customHeight="1">
      <c r="A193" s="32">
        <f t="shared" si="31"/>
        <v>6</v>
      </c>
      <c r="B193" s="9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44"/>
      <c r="AE193" s="44"/>
      <c r="AF193" s="44"/>
      <c r="AG193" s="8"/>
      <c r="AH193" s="40">
        <f t="shared" si="32"/>
        <v>0</v>
      </c>
      <c r="AI193" s="5">
        <f t="shared" si="33"/>
        <v>0</v>
      </c>
    </row>
    <row r="194" spans="1:35" ht="15" customHeight="1">
      <c r="A194" s="31">
        <f t="shared" si="31"/>
        <v>7</v>
      </c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46"/>
      <c r="AE194" s="46"/>
      <c r="AF194" s="24"/>
      <c r="AG194" s="24"/>
      <c r="AH194" s="41">
        <f t="shared" si="32"/>
        <v>0</v>
      </c>
      <c r="AI194" s="5">
        <f t="shared" si="33"/>
        <v>0</v>
      </c>
    </row>
    <row r="195" spans="1:35" ht="15" customHeight="1">
      <c r="A195" s="32">
        <f t="shared" si="31"/>
        <v>8</v>
      </c>
      <c r="B195" s="9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40">
        <f t="shared" si="32"/>
        <v>0</v>
      </c>
      <c r="AI195" s="5">
        <f t="shared" si="33"/>
        <v>0</v>
      </c>
    </row>
    <row r="196" spans="1:35" ht="15" customHeight="1">
      <c r="A196" s="33">
        <f t="shared" si="31"/>
        <v>9</v>
      </c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41">
        <f t="shared" si="32"/>
        <v>0</v>
      </c>
      <c r="AI196" s="5">
        <f t="shared" si="33"/>
        <v>0</v>
      </c>
    </row>
    <row r="197" spans="1:35" ht="15" customHeight="1">
      <c r="A197" s="32">
        <f t="shared" si="31"/>
        <v>10</v>
      </c>
      <c r="B197" s="9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40">
        <f t="shared" si="32"/>
        <v>0</v>
      </c>
      <c r="AI197" s="5">
        <f t="shared" si="33"/>
        <v>0</v>
      </c>
    </row>
    <row r="198" spans="1:35" ht="15" customHeight="1">
      <c r="A198" s="33">
        <f t="shared" si="31"/>
        <v>11</v>
      </c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46"/>
      <c r="AE198" s="46"/>
      <c r="AF198" s="46"/>
      <c r="AG198" s="46"/>
      <c r="AH198" s="41">
        <f t="shared" si="32"/>
        <v>0</v>
      </c>
      <c r="AI198" s="5">
        <f t="shared" si="33"/>
        <v>0</v>
      </c>
    </row>
    <row r="199" spans="1:35" ht="15" customHeight="1">
      <c r="A199" s="40">
        <f t="shared" si="31"/>
        <v>12</v>
      </c>
      <c r="B199" s="24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8"/>
      <c r="Y199" s="48"/>
      <c r="Z199" s="47"/>
      <c r="AA199" s="47"/>
      <c r="AB199" s="47"/>
      <c r="AC199" s="47"/>
      <c r="AD199" s="48"/>
      <c r="AE199" s="48"/>
      <c r="AF199" s="48"/>
      <c r="AG199" s="48"/>
      <c r="AH199" s="40">
        <f t="shared" si="32"/>
        <v>0</v>
      </c>
      <c r="AI199" s="5">
        <f t="shared" si="33"/>
        <v>0</v>
      </c>
    </row>
    <row r="202" spans="3:28" ht="8.25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</row>
    <row r="203" spans="3:16" ht="8.25">
      <c r="C203" s="1" t="s">
        <v>15</v>
      </c>
      <c r="P203" s="1" t="s">
        <v>26</v>
      </c>
    </row>
    <row r="206" spans="1:27" ht="8.25">
      <c r="A206" s="1" t="s">
        <v>16</v>
      </c>
      <c r="C206" s="29"/>
      <c r="D206" s="1" t="s">
        <v>17</v>
      </c>
      <c r="E206" s="16"/>
      <c r="O206" s="26"/>
      <c r="P206" s="17" t="s">
        <v>18</v>
      </c>
      <c r="AA206" s="22"/>
    </row>
    <row r="208" ht="8.25">
      <c r="C208" s="1" t="s">
        <v>27</v>
      </c>
    </row>
  </sheetData>
  <sheetProtection/>
  <mergeCells count="53">
    <mergeCell ref="B29:I29"/>
    <mergeCell ref="K29:N29"/>
    <mergeCell ref="P29:S29"/>
    <mergeCell ref="AE29:AG29"/>
    <mergeCell ref="B27:I27"/>
    <mergeCell ref="K27:N27"/>
    <mergeCell ref="P27:S27"/>
    <mergeCell ref="AE27:AG27"/>
    <mergeCell ref="B23:I23"/>
    <mergeCell ref="K23:N23"/>
    <mergeCell ref="P23:S23"/>
    <mergeCell ref="AE23:AG23"/>
    <mergeCell ref="B25:I25"/>
    <mergeCell ref="K25:N25"/>
    <mergeCell ref="P25:S25"/>
    <mergeCell ref="AE25:AG25"/>
    <mergeCell ref="P11:S11"/>
    <mergeCell ref="B19:I19"/>
    <mergeCell ref="K19:N19"/>
    <mergeCell ref="P19:S19"/>
    <mergeCell ref="AE19:AG19"/>
    <mergeCell ref="B21:I21"/>
    <mergeCell ref="K21:N21"/>
    <mergeCell ref="P21:S21"/>
    <mergeCell ref="AE21:AG21"/>
    <mergeCell ref="B15:I15"/>
    <mergeCell ref="K15:N15"/>
    <mergeCell ref="P15:S15"/>
    <mergeCell ref="AE15:AG15"/>
    <mergeCell ref="B17:I17"/>
    <mergeCell ref="K17:N17"/>
    <mergeCell ref="P17:S17"/>
    <mergeCell ref="AE17:AG17"/>
    <mergeCell ref="K1:X1"/>
    <mergeCell ref="B7:I7"/>
    <mergeCell ref="AE7:AG7"/>
    <mergeCell ref="K7:N7"/>
    <mergeCell ref="P7:S7"/>
    <mergeCell ref="AE11:AG11"/>
    <mergeCell ref="AE9:AG9"/>
    <mergeCell ref="K11:N11"/>
    <mergeCell ref="K9:N9"/>
    <mergeCell ref="AE5:AG5"/>
    <mergeCell ref="AE13:AG13"/>
    <mergeCell ref="B13:I13"/>
    <mergeCell ref="K13:N13"/>
    <mergeCell ref="P13:S13"/>
    <mergeCell ref="K3:AG3"/>
    <mergeCell ref="P5:S5"/>
    <mergeCell ref="K5:N5"/>
    <mergeCell ref="B9:I9"/>
    <mergeCell ref="B11:I11"/>
    <mergeCell ref="P9:S9"/>
  </mergeCells>
  <printOptions/>
  <pageMargins left="0.31496062992125984" right="0.31496062992125984" top="0.5118110236220472" bottom="0.984251968503937" header="0.2755905511811024" footer="0.5118110236220472"/>
  <pageSetup horizontalDpi="600" verticalDpi="600" orientation="portrait" paperSize="9" scale="86" r:id="rId1"/>
  <rowBreaks count="3" manualBreakCount="3">
    <brk id="57" max="255" man="1"/>
    <brk id="113" max="255" man="1"/>
    <brk id="1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ALEP Borgsdorf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Kinder und Jugendheim</dc:creator>
  <cp:keywords/>
  <dc:description/>
  <cp:lastModifiedBy>Admin</cp:lastModifiedBy>
  <cp:lastPrinted>2021-10-01T08:53:41Z</cp:lastPrinted>
  <dcterms:created xsi:type="dcterms:W3CDTF">2003-09-03T11:02:44Z</dcterms:created>
  <dcterms:modified xsi:type="dcterms:W3CDTF">2023-09-08T10:49:52Z</dcterms:modified>
  <cp:category/>
  <cp:version/>
  <cp:contentType/>
  <cp:contentStatus/>
</cp:coreProperties>
</file>